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3230"/>
  </bookViews>
  <sheets>
    <sheet name="15" sheetId="2" r:id="rId1"/>
  </sheets>
  <definedNames>
    <definedName name="_Regression_Int" localSheetId="0" hidden="1">1</definedName>
  </definedNames>
  <calcPr calcId="145621"/>
</workbook>
</file>

<file path=xl/calcChain.xml><?xml version="1.0" encoding="utf-8"?>
<calcChain xmlns="http://schemas.openxmlformats.org/spreadsheetml/2006/main">
  <c r="F2" i="2" l="1"/>
</calcChain>
</file>

<file path=xl/sharedStrings.xml><?xml version="1.0" encoding="utf-8"?>
<sst xmlns="http://schemas.openxmlformats.org/spreadsheetml/2006/main" count="89" uniqueCount="83">
  <si>
    <t>法人タクシー輸送実績等（個人タクシー及び法人のハイヤー・患者輸送車等を除く）</t>
    <rPh sb="0" eb="2">
      <t>ホウジン</t>
    </rPh>
    <rPh sb="6" eb="8">
      <t>ユソウ</t>
    </rPh>
    <rPh sb="8" eb="10">
      <t>ジッセキ</t>
    </rPh>
    <rPh sb="10" eb="11">
      <t>トウ</t>
    </rPh>
    <rPh sb="12" eb="14">
      <t>コジン</t>
    </rPh>
    <rPh sb="18" eb="19">
      <t>オヨ</t>
    </rPh>
    <rPh sb="20" eb="22">
      <t>ホウジン</t>
    </rPh>
    <rPh sb="28" eb="30">
      <t>カンジャ</t>
    </rPh>
    <rPh sb="30" eb="32">
      <t>ユソウ</t>
    </rPh>
    <rPh sb="32" eb="33">
      <t>シャ</t>
    </rPh>
    <rPh sb="33" eb="34">
      <t>トウ</t>
    </rPh>
    <rPh sb="35" eb="36">
      <t>ノゾ</t>
    </rPh>
    <phoneticPr fontId="4"/>
  </si>
  <si>
    <t>平成27</t>
    <rPh sb="0" eb="2">
      <t>ヘイセイ</t>
    </rPh>
    <phoneticPr fontId="4"/>
  </si>
  <si>
    <t>年度実績</t>
    <rPh sb="0" eb="2">
      <t>ネンド</t>
    </rPh>
    <rPh sb="2" eb="4">
      <t>ジッセキ</t>
    </rPh>
    <phoneticPr fontId="4"/>
  </si>
  <si>
    <t>車両数は年度末＝</t>
    <rPh sb="0" eb="2">
      <t>シャリョウ</t>
    </rPh>
    <rPh sb="2" eb="3">
      <t>スウ</t>
    </rPh>
    <rPh sb="4" eb="7">
      <t>ネンドマツ</t>
    </rPh>
    <phoneticPr fontId="4"/>
  </si>
  <si>
    <t>年3月末日現在</t>
    <rPh sb="0" eb="1">
      <t>ネン</t>
    </rPh>
    <rPh sb="2" eb="3">
      <t>ガツ</t>
    </rPh>
    <rPh sb="3" eb="5">
      <t>マツジツ</t>
    </rPh>
    <rPh sb="5" eb="7">
      <t>ゲンザイ</t>
    </rPh>
    <phoneticPr fontId="4"/>
  </si>
  <si>
    <t>総走行キロ</t>
    <rPh sb="0" eb="1">
      <t>ソウ</t>
    </rPh>
    <rPh sb="1" eb="3">
      <t>ソウコウ</t>
    </rPh>
    <phoneticPr fontId="4"/>
  </si>
  <si>
    <t>実車
率</t>
    <rPh sb="0" eb="2">
      <t>ジッシャ</t>
    </rPh>
    <rPh sb="3" eb="4">
      <t>リツ</t>
    </rPh>
    <phoneticPr fontId="4"/>
  </si>
  <si>
    <t>輸送人員</t>
    <rPh sb="0" eb="2">
      <t>ユソウ</t>
    </rPh>
    <rPh sb="2" eb="4">
      <t>ジンイン</t>
    </rPh>
    <phoneticPr fontId="4"/>
  </si>
  <si>
    <t>営業収入</t>
    <rPh sb="0" eb="2">
      <t>エイギョウ</t>
    </rPh>
    <rPh sb="2" eb="4">
      <t>シュウニュウ</t>
    </rPh>
    <phoneticPr fontId="4"/>
  </si>
  <si>
    <t>実働１日１車当たり</t>
    <rPh sb="0" eb="2">
      <t>ジツドウ</t>
    </rPh>
    <rPh sb="3" eb="4">
      <t>ニチ</t>
    </rPh>
    <rPh sb="5" eb="6">
      <t>クルマ</t>
    </rPh>
    <rPh sb="6" eb="7">
      <t>ア</t>
    </rPh>
    <phoneticPr fontId="4"/>
  </si>
  <si>
    <t>…当たり営業収入</t>
    <rPh sb="1" eb="2">
      <t>ア</t>
    </rPh>
    <rPh sb="4" eb="6">
      <t>エイギョウ</t>
    </rPh>
    <rPh sb="6" eb="8">
      <t>シュウニュウ</t>
    </rPh>
    <phoneticPr fontId="4"/>
  </si>
  <si>
    <t>運転者
数</t>
    <rPh sb="0" eb="3">
      <t>ウンテンシャ</t>
    </rPh>
    <rPh sb="4" eb="5">
      <t>スウ</t>
    </rPh>
    <phoneticPr fontId="4"/>
  </si>
  <si>
    <t>従業員
総数</t>
    <rPh sb="0" eb="3">
      <t>ジュウギョウイン</t>
    </rPh>
    <rPh sb="4" eb="6">
      <t>ソウスウ</t>
    </rPh>
    <phoneticPr fontId="4"/>
  </si>
  <si>
    <t>走行キロ</t>
    <rPh sb="0" eb="2">
      <t>ソウコウ</t>
    </rPh>
    <phoneticPr fontId="4"/>
  </si>
  <si>
    <t>実車キロ</t>
    <rPh sb="0" eb="2">
      <t>ジッシャ</t>
    </rPh>
    <phoneticPr fontId="4"/>
  </si>
  <si>
    <t>輸送回数</t>
    <rPh sb="0" eb="2">
      <t>ユソウ</t>
    </rPh>
    <rPh sb="2" eb="4">
      <t>カイスウ</t>
    </rPh>
    <phoneticPr fontId="4"/>
  </si>
  <si>
    <t>１台</t>
    <rPh sb="1" eb="2">
      <t>ダイ</t>
    </rPh>
    <phoneticPr fontId="4"/>
  </si>
  <si>
    <t>運転者</t>
    <rPh sb="0" eb="3">
      <t>ウンテンシャ</t>
    </rPh>
    <phoneticPr fontId="4"/>
  </si>
  <si>
    <t>従業員</t>
    <rPh sb="0" eb="3">
      <t>ジュウギョウイン</t>
    </rPh>
    <phoneticPr fontId="4"/>
  </si>
  <si>
    <t>者</t>
    <rPh sb="0" eb="1">
      <t>モノ</t>
    </rPh>
    <phoneticPr fontId="4"/>
  </si>
  <si>
    <t>台</t>
    <rPh sb="0" eb="1">
      <t>ダイ</t>
    </rPh>
    <phoneticPr fontId="4"/>
  </si>
  <si>
    <t>人</t>
    <rPh sb="0" eb="1">
      <t>ニン</t>
    </rPh>
    <phoneticPr fontId="4"/>
  </si>
  <si>
    <t>千円</t>
    <rPh sb="0" eb="1">
      <t>セン</t>
    </rPh>
    <rPh sb="1" eb="2">
      <t>エン</t>
    </rPh>
    <phoneticPr fontId="4"/>
  </si>
  <si>
    <t>回</t>
    <rPh sb="0" eb="1">
      <t>カイ</t>
    </rPh>
    <phoneticPr fontId="4"/>
  </si>
  <si>
    <t>円</t>
    <rPh sb="0" eb="1">
      <t>エン</t>
    </rPh>
    <phoneticPr fontId="4"/>
  </si>
  <si>
    <t>万円</t>
    <rPh sb="0" eb="2">
      <t>マンエン</t>
    </rPh>
    <phoneticPr fontId="4"/>
  </si>
  <si>
    <t>人</t>
    <rPh sb="0" eb="1">
      <t>ヒト</t>
    </rPh>
    <phoneticPr fontId="4"/>
  </si>
  <si>
    <t>全 国</t>
  </si>
  <si>
    <t>北海道</t>
  </si>
  <si>
    <t>宮 城</t>
  </si>
  <si>
    <t>福 島</t>
  </si>
  <si>
    <t>岩 手</t>
  </si>
  <si>
    <t>青 森</t>
  </si>
  <si>
    <t>山 形</t>
  </si>
  <si>
    <t>秋 田</t>
  </si>
  <si>
    <t>東 京</t>
  </si>
  <si>
    <t>神奈川</t>
  </si>
  <si>
    <t>埼 玉</t>
  </si>
  <si>
    <t>千 葉</t>
  </si>
  <si>
    <t>茨 城</t>
  </si>
  <si>
    <t>群 馬</t>
  </si>
  <si>
    <t>栃 木</t>
  </si>
  <si>
    <t>山 梨</t>
  </si>
  <si>
    <t>新 潟</t>
  </si>
  <si>
    <t>長 野</t>
    <rPh sb="0" eb="1">
      <t>チョウ</t>
    </rPh>
    <rPh sb="2" eb="3">
      <t>ノ</t>
    </rPh>
    <phoneticPr fontId="4"/>
  </si>
  <si>
    <t>石 川</t>
  </si>
  <si>
    <t>富 山</t>
  </si>
  <si>
    <t>愛 知</t>
  </si>
  <si>
    <t>静 岡</t>
  </si>
  <si>
    <t>岐 阜</t>
  </si>
  <si>
    <t>三 重</t>
  </si>
  <si>
    <t>福 井</t>
  </si>
  <si>
    <t>大 阪</t>
    <rPh sb="0" eb="1">
      <t>ダイ</t>
    </rPh>
    <rPh sb="2" eb="3">
      <t>サカ</t>
    </rPh>
    <phoneticPr fontId="4"/>
  </si>
  <si>
    <t>京 都</t>
  </si>
  <si>
    <t>兵 庫</t>
  </si>
  <si>
    <t>奈 良</t>
  </si>
  <si>
    <t>滋 賀</t>
    <rPh sb="0" eb="1">
      <t>シゲル</t>
    </rPh>
    <rPh sb="2" eb="3">
      <t>ガ</t>
    </rPh>
    <phoneticPr fontId="4"/>
  </si>
  <si>
    <t>和歌山</t>
  </si>
  <si>
    <t>広 島</t>
  </si>
  <si>
    <t>鳥 取</t>
  </si>
  <si>
    <t>島 根</t>
  </si>
  <si>
    <t>岡 山</t>
  </si>
  <si>
    <t>山 口</t>
  </si>
  <si>
    <t>香 川</t>
  </si>
  <si>
    <t>徳 島</t>
  </si>
  <si>
    <t>愛 媛</t>
  </si>
  <si>
    <t>高 知</t>
  </si>
  <si>
    <t>福 岡</t>
  </si>
  <si>
    <t>長 崎</t>
  </si>
  <si>
    <t>大 分</t>
  </si>
  <si>
    <t>佐 賀</t>
  </si>
  <si>
    <t>熊 本</t>
  </si>
  <si>
    <t>宮 崎</t>
  </si>
  <si>
    <t>事業者
数</t>
    <phoneticPr fontId="4"/>
  </si>
  <si>
    <t>車両数</t>
    <phoneticPr fontId="4"/>
  </si>
  <si>
    <t>実働
率</t>
    <rPh sb="0" eb="2">
      <t>ジツドウ</t>
    </rPh>
    <rPh sb="3" eb="4">
      <t>リツ</t>
    </rPh>
    <phoneticPr fontId="4"/>
  </si>
  <si>
    <t>％</t>
    <phoneticPr fontId="4"/>
  </si>
  <si>
    <t>km</t>
    <phoneticPr fontId="4"/>
  </si>
  <si>
    <t>km</t>
    <phoneticPr fontId="4"/>
  </si>
  <si>
    <t>注．輸送実績等は、全タク連監修『ハイヤー・タクシー年鑑』（東京交通新聞社）による。事業者数の全国は、複数県にまたがる事業者のダブリを除いた数値。</t>
    <rPh sb="0" eb="1">
      <t>チュウ</t>
    </rPh>
    <rPh sb="2" eb="4">
      <t>ユソウ</t>
    </rPh>
    <rPh sb="4" eb="6">
      <t>ジッセキ</t>
    </rPh>
    <rPh sb="6" eb="7">
      <t>トウ</t>
    </rPh>
    <rPh sb="9" eb="10">
      <t>ゼン</t>
    </rPh>
    <rPh sb="12" eb="13">
      <t>レン</t>
    </rPh>
    <rPh sb="13" eb="15">
      <t>カンシュウ</t>
    </rPh>
    <rPh sb="29" eb="31">
      <t>トウキョウ</t>
    </rPh>
    <rPh sb="31" eb="33">
      <t>コウツウ</t>
    </rPh>
    <rPh sb="33" eb="35">
      <t>シンブン</t>
    </rPh>
    <rPh sb="35" eb="36">
      <t>シャ</t>
    </rPh>
    <phoneticPr fontId="4"/>
  </si>
  <si>
    <t>鹿児島</t>
  </si>
  <si>
    <t>沖 縄</t>
  </si>
  <si>
    <t>!2014年度!</t>
    <rPh sb="5" eb="6">
      <t>ネン</t>
    </rPh>
    <rPh sb="6" eb="7">
      <t>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</si>
</sst>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);[Red]\(0.0\)"/>
    <numFmt numFmtId="178" formatCode="#,##0.0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/>
  </cellStyleXfs>
  <cellXfs count="78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NumberFormat="1" applyFont="1" applyBorder="1" applyAlignment="1" applyProtection="1">
      <alignment horizontal="right" vertical="center"/>
    </xf>
    <xf numFmtId="0" fontId="6" fillId="0" borderId="11" xfId="0" applyNumberFormat="1" applyFont="1" applyBorder="1" applyAlignment="1" applyProtection="1">
      <alignment horizontal="right" vertical="center"/>
    </xf>
    <xf numFmtId="0" fontId="6" fillId="0" borderId="9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4" xfId="0" applyFont="1" applyFill="1" applyBorder="1" applyAlignment="1" applyProtection="1">
      <alignment horizontal="center" vertical="center"/>
    </xf>
    <xf numFmtId="176" fontId="1" fillId="2" borderId="12" xfId="0" applyNumberFormat="1" applyFont="1" applyFill="1" applyBorder="1" applyAlignment="1" applyProtection="1">
      <alignment vertical="center"/>
    </xf>
    <xf numFmtId="176" fontId="1" fillId="2" borderId="4" xfId="0" applyNumberFormat="1" applyFont="1" applyFill="1" applyBorder="1" applyAlignment="1" applyProtection="1">
      <alignment vertical="center"/>
    </xf>
    <xf numFmtId="177" fontId="1" fillId="2" borderId="12" xfId="0" applyNumberFormat="1" applyFont="1" applyFill="1" applyBorder="1" applyAlignment="1" applyProtection="1">
      <alignment horizontal="right" vertical="center"/>
    </xf>
    <xf numFmtId="178" fontId="1" fillId="2" borderId="12" xfId="0" applyNumberFormat="1" applyFont="1" applyFill="1" applyBorder="1" applyAlignment="1" applyProtection="1">
      <alignment horizontal="right" vertical="center"/>
    </xf>
    <xf numFmtId="176" fontId="1" fillId="2" borderId="12" xfId="0" applyNumberFormat="1" applyFont="1" applyFill="1" applyBorder="1" applyAlignment="1" applyProtection="1">
      <alignment horizontal="right" vertical="center"/>
    </xf>
    <xf numFmtId="37" fontId="1" fillId="0" borderId="9" xfId="0" applyNumberFormat="1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horizontal="center" vertical="center"/>
    </xf>
    <xf numFmtId="176" fontId="1" fillId="0" borderId="3" xfId="0" applyNumberFormat="1" applyFont="1" applyBorder="1" applyAlignment="1" applyProtection="1">
      <alignment vertical="center"/>
    </xf>
    <xf numFmtId="176" fontId="1" fillId="0" borderId="2" xfId="0" applyNumberFormat="1" applyFont="1" applyBorder="1" applyAlignment="1" applyProtection="1">
      <alignment vertical="center"/>
    </xf>
    <xf numFmtId="177" fontId="1" fillId="0" borderId="3" xfId="0" applyNumberFormat="1" applyFont="1" applyBorder="1" applyAlignment="1" applyProtection="1">
      <alignment vertical="center"/>
    </xf>
    <xf numFmtId="178" fontId="1" fillId="0" borderId="2" xfId="1" applyNumberFormat="1" applyFont="1" applyBorder="1" applyAlignment="1" applyProtection="1">
      <alignment vertical="center"/>
    </xf>
    <xf numFmtId="37" fontId="1" fillId="0" borderId="9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176" fontId="1" fillId="0" borderId="8" xfId="0" applyNumberFormat="1" applyFont="1" applyBorder="1" applyAlignment="1" applyProtection="1">
      <alignment vertical="center"/>
    </xf>
    <xf numFmtId="176" fontId="1" fillId="0" borderId="7" xfId="0" applyNumberFormat="1" applyFont="1" applyBorder="1" applyAlignment="1" applyProtection="1">
      <alignment vertical="center"/>
    </xf>
    <xf numFmtId="177" fontId="1" fillId="0" borderId="8" xfId="0" applyNumberFormat="1" applyFont="1" applyBorder="1" applyAlignment="1" applyProtection="1">
      <alignment vertical="center"/>
    </xf>
    <xf numFmtId="178" fontId="1" fillId="0" borderId="7" xfId="1" applyNumberFormat="1" applyFont="1" applyBorder="1" applyAlignment="1" applyProtection="1">
      <alignment vertical="center"/>
    </xf>
    <xf numFmtId="0" fontId="1" fillId="0" borderId="13" xfId="0" applyFont="1" applyBorder="1" applyAlignment="1" applyProtection="1">
      <alignment horizontal="center" vertical="center"/>
    </xf>
    <xf numFmtId="176" fontId="1" fillId="0" borderId="14" xfId="0" applyNumberFormat="1" applyFont="1" applyBorder="1" applyAlignment="1" applyProtection="1">
      <alignment vertical="center"/>
    </xf>
    <xf numFmtId="176" fontId="1" fillId="0" borderId="13" xfId="0" applyNumberFormat="1" applyFont="1" applyBorder="1" applyAlignment="1" applyProtection="1">
      <alignment vertical="center"/>
    </xf>
    <xf numFmtId="177" fontId="1" fillId="0" borderId="14" xfId="0" applyNumberFormat="1" applyFont="1" applyBorder="1" applyAlignment="1" applyProtection="1">
      <alignment vertical="center"/>
    </xf>
    <xf numFmtId="178" fontId="1" fillId="0" borderId="13" xfId="1" applyNumberFormat="1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176" fontId="1" fillId="0" borderId="11" xfId="0" applyNumberFormat="1" applyFont="1" applyBorder="1" applyAlignment="1" applyProtection="1">
      <alignment vertical="center"/>
    </xf>
    <xf numFmtId="176" fontId="1" fillId="0" borderId="10" xfId="0" applyNumberFormat="1" applyFont="1" applyBorder="1" applyAlignment="1" applyProtection="1">
      <alignment vertical="center"/>
    </xf>
    <xf numFmtId="177" fontId="1" fillId="0" borderId="11" xfId="0" applyNumberFormat="1" applyFont="1" applyBorder="1" applyAlignment="1" applyProtection="1">
      <alignment vertical="center"/>
    </xf>
    <xf numFmtId="178" fontId="1" fillId="0" borderId="10" xfId="1" applyNumberFormat="1" applyFont="1" applyBorder="1" applyAlignment="1" applyProtection="1">
      <alignment vertical="center"/>
    </xf>
    <xf numFmtId="178" fontId="1" fillId="0" borderId="8" xfId="1" applyNumberFormat="1" applyFont="1" applyBorder="1" applyAlignment="1" applyProtection="1">
      <alignment vertical="center"/>
    </xf>
    <xf numFmtId="178" fontId="0" fillId="0" borderId="11" xfId="0" applyNumberFormat="1" applyBorder="1" applyAlignment="1">
      <alignment vertical="center"/>
    </xf>
    <xf numFmtId="176" fontId="1" fillId="0" borderId="3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S54"/>
  <sheetViews>
    <sheetView tabSelected="1" workbookViewId="0">
      <selection activeCell="V13" sqref="V13"/>
    </sheetView>
  </sheetViews>
  <sheetFormatPr defaultColWidth="10.625" defaultRowHeight="13.5" x14ac:dyDescent="0.15"/>
  <cols>
    <col min="1" max="1" width="7.5" style="58" bestFit="1" customWidth="1"/>
    <col min="2" max="2" width="7.5" bestFit="1" customWidth="1"/>
    <col min="3" max="3" width="9.5" bestFit="1" customWidth="1"/>
    <col min="4" max="4" width="6.5" bestFit="1" customWidth="1"/>
    <col min="5" max="5" width="18.375" bestFit="1" customWidth="1"/>
    <col min="6" max="6" width="6.5" bestFit="1" customWidth="1"/>
    <col min="7" max="8" width="16.125" bestFit="1" customWidth="1"/>
    <col min="9" max="12" width="9.5" bestFit="1" customWidth="1"/>
    <col min="13" max="13" width="1.25" customWidth="1"/>
    <col min="14" max="16" width="7.5" bestFit="1" customWidth="1"/>
    <col min="17" max="17" width="1.25" customWidth="1"/>
    <col min="18" max="19" width="9.5" bestFit="1" customWidth="1"/>
    <col min="21" max="21" width="2.25" customWidth="1"/>
  </cols>
  <sheetData>
    <row r="1" spans="1:19" ht="13.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1"/>
      <c r="J1" s="1"/>
      <c r="K1" s="2"/>
      <c r="L1" s="2"/>
      <c r="M1" s="2"/>
      <c r="N1" s="3"/>
      <c r="O1" s="3"/>
      <c r="P1" s="3"/>
    </row>
    <row r="2" spans="1:19" ht="13.5" customHeight="1" x14ac:dyDescent="0.15">
      <c r="A2" s="4">
        <v>2015</v>
      </c>
      <c r="B2" s="5" t="s">
        <v>1</v>
      </c>
      <c r="C2" s="6" t="s">
        <v>2</v>
      </c>
      <c r="D2" s="7"/>
      <c r="E2" s="8" t="s">
        <v>3</v>
      </c>
      <c r="F2" s="8">
        <f>A2+1</f>
        <v>2016</v>
      </c>
      <c r="G2" s="7" t="s">
        <v>4</v>
      </c>
      <c r="H2" s="3"/>
      <c r="I2" s="3"/>
      <c r="J2" s="9"/>
      <c r="K2" s="9"/>
      <c r="L2" s="9"/>
      <c r="M2" s="9"/>
      <c r="N2" s="3"/>
      <c r="O2" s="3"/>
      <c r="P2" s="3"/>
      <c r="R2" s="71" t="s">
        <v>82</v>
      </c>
      <c r="S2" s="71"/>
    </row>
    <row r="3" spans="1:19" ht="13.5" customHeight="1" x14ac:dyDescent="0.15">
      <c r="A3" s="72"/>
      <c r="B3" s="75" t="s">
        <v>73</v>
      </c>
      <c r="C3" s="77" t="s">
        <v>74</v>
      </c>
      <c r="D3" s="75" t="s">
        <v>75</v>
      </c>
      <c r="E3" s="77" t="s">
        <v>5</v>
      </c>
      <c r="F3" s="75" t="s">
        <v>6</v>
      </c>
      <c r="G3" s="77" t="s">
        <v>7</v>
      </c>
      <c r="H3" s="77" t="s">
        <v>8</v>
      </c>
      <c r="I3" s="59" t="s">
        <v>9</v>
      </c>
      <c r="J3" s="60"/>
      <c r="K3" s="60"/>
      <c r="L3" s="61"/>
      <c r="M3" s="10"/>
      <c r="N3" s="62" t="s">
        <v>10</v>
      </c>
      <c r="O3" s="63"/>
      <c r="P3" s="64"/>
      <c r="Q3" s="11"/>
      <c r="R3" s="65" t="s">
        <v>11</v>
      </c>
      <c r="S3" s="67" t="s">
        <v>12</v>
      </c>
    </row>
    <row r="4" spans="1:19" ht="13.5" customHeight="1" x14ac:dyDescent="0.15">
      <c r="A4" s="73"/>
      <c r="B4" s="76"/>
      <c r="C4" s="76"/>
      <c r="D4" s="76"/>
      <c r="E4" s="76"/>
      <c r="F4" s="76"/>
      <c r="G4" s="76"/>
      <c r="H4" s="76"/>
      <c r="I4" s="12" t="s">
        <v>13</v>
      </c>
      <c r="J4" s="13" t="s">
        <v>14</v>
      </c>
      <c r="K4" s="13" t="s">
        <v>15</v>
      </c>
      <c r="L4" s="14" t="s">
        <v>8</v>
      </c>
      <c r="M4" s="15"/>
      <c r="N4" s="16" t="s">
        <v>16</v>
      </c>
      <c r="O4" s="17" t="s">
        <v>17</v>
      </c>
      <c r="P4" s="18" t="s">
        <v>18</v>
      </c>
      <c r="Q4" s="19"/>
      <c r="R4" s="66"/>
      <c r="S4" s="68"/>
    </row>
    <row r="5" spans="1:19" ht="13.5" customHeight="1" x14ac:dyDescent="0.15">
      <c r="A5" s="74"/>
      <c r="B5" s="20" t="s">
        <v>19</v>
      </c>
      <c r="C5" s="21" t="s">
        <v>20</v>
      </c>
      <c r="D5" s="21" t="s">
        <v>76</v>
      </c>
      <c r="E5" s="21" t="s">
        <v>77</v>
      </c>
      <c r="F5" s="21" t="s">
        <v>76</v>
      </c>
      <c r="G5" s="21" t="s">
        <v>21</v>
      </c>
      <c r="H5" s="20" t="s">
        <v>22</v>
      </c>
      <c r="I5" s="21" t="s">
        <v>78</v>
      </c>
      <c r="J5" s="21" t="s">
        <v>78</v>
      </c>
      <c r="K5" s="22" t="s">
        <v>23</v>
      </c>
      <c r="L5" s="23" t="s">
        <v>24</v>
      </c>
      <c r="M5" s="24"/>
      <c r="N5" s="21" t="s">
        <v>25</v>
      </c>
      <c r="O5" s="21" t="s">
        <v>25</v>
      </c>
      <c r="P5" s="20" t="s">
        <v>25</v>
      </c>
      <c r="Q5" s="25"/>
      <c r="R5" s="21" t="s">
        <v>26</v>
      </c>
      <c r="S5" s="20" t="s">
        <v>26</v>
      </c>
    </row>
    <row r="6" spans="1:19" ht="13.5" customHeight="1" x14ac:dyDescent="0.15">
      <c r="A6" s="26" t="s">
        <v>27</v>
      </c>
      <c r="B6" s="27">
        <v>6300</v>
      </c>
      <c r="C6" s="28">
        <v>190127</v>
      </c>
      <c r="D6" s="29">
        <v>73</v>
      </c>
      <c r="E6" s="27">
        <v>9091155731</v>
      </c>
      <c r="F6" s="29">
        <v>42.3</v>
      </c>
      <c r="G6" s="27">
        <v>1421999507</v>
      </c>
      <c r="H6" s="27">
        <v>1501883841</v>
      </c>
      <c r="I6" s="30">
        <v>178.9</v>
      </c>
      <c r="J6" s="30">
        <v>75.7</v>
      </c>
      <c r="K6" s="30">
        <v>20.100000000000001</v>
      </c>
      <c r="L6" s="31">
        <v>29549</v>
      </c>
      <c r="M6" s="32"/>
      <c r="N6" s="31">
        <v>789.9371688397755</v>
      </c>
      <c r="O6" s="31">
        <v>497.45913232707653</v>
      </c>
      <c r="P6" s="31">
        <v>434.77163778579325</v>
      </c>
      <c r="R6" s="31">
        <v>301911</v>
      </c>
      <c r="S6" s="31">
        <v>345442</v>
      </c>
    </row>
    <row r="7" spans="1:19" ht="13.5" customHeight="1" x14ac:dyDescent="0.15">
      <c r="A7" s="33" t="s">
        <v>28</v>
      </c>
      <c r="B7" s="34">
        <v>337</v>
      </c>
      <c r="C7" s="35">
        <v>10290</v>
      </c>
      <c r="D7" s="36">
        <v>82</v>
      </c>
      <c r="E7" s="34">
        <v>603647229</v>
      </c>
      <c r="F7" s="36">
        <v>35.6</v>
      </c>
      <c r="G7" s="34">
        <v>100470513</v>
      </c>
      <c r="H7" s="34">
        <v>77940790</v>
      </c>
      <c r="I7" s="37">
        <v>196.1</v>
      </c>
      <c r="J7" s="37">
        <v>69.8</v>
      </c>
      <c r="K7" s="37">
        <v>22.5</v>
      </c>
      <c r="L7" s="34">
        <v>25322</v>
      </c>
      <c r="M7" s="38"/>
      <c r="N7" s="34">
        <v>757.44207968901844</v>
      </c>
      <c r="O7" s="34">
        <v>428.08145218871857</v>
      </c>
      <c r="P7" s="34">
        <v>378.79466368584758</v>
      </c>
      <c r="R7" s="34">
        <v>18207</v>
      </c>
      <c r="S7" s="34">
        <v>20576</v>
      </c>
    </row>
    <row r="8" spans="1:19" ht="13.5" customHeight="1" x14ac:dyDescent="0.15">
      <c r="A8" s="39" t="s">
        <v>29</v>
      </c>
      <c r="B8" s="34">
        <v>192</v>
      </c>
      <c r="C8" s="35">
        <v>4085</v>
      </c>
      <c r="D8" s="36">
        <v>72.099999999999994</v>
      </c>
      <c r="E8" s="34">
        <v>171165225</v>
      </c>
      <c r="F8" s="36">
        <v>39.9</v>
      </c>
      <c r="G8" s="34">
        <v>25988303</v>
      </c>
      <c r="H8" s="34">
        <v>24727940</v>
      </c>
      <c r="I8" s="37">
        <v>163</v>
      </c>
      <c r="J8" s="37">
        <v>65</v>
      </c>
      <c r="K8" s="37">
        <v>17.899999999999999</v>
      </c>
      <c r="L8" s="34">
        <v>23555</v>
      </c>
      <c r="M8" s="38"/>
      <c r="N8" s="34">
        <v>605.33512851897183</v>
      </c>
      <c r="O8" s="34">
        <v>406.4421433267587</v>
      </c>
      <c r="P8" s="34">
        <v>350.05577576443943</v>
      </c>
      <c r="R8" s="34">
        <v>6084</v>
      </c>
      <c r="S8" s="34">
        <v>7064</v>
      </c>
    </row>
    <row r="9" spans="1:19" ht="13.5" customHeight="1" x14ac:dyDescent="0.15">
      <c r="A9" s="39" t="s">
        <v>30</v>
      </c>
      <c r="B9" s="40">
        <v>163</v>
      </c>
      <c r="C9" s="41">
        <v>2425</v>
      </c>
      <c r="D9" s="42">
        <v>69.2</v>
      </c>
      <c r="E9" s="40">
        <v>81534863</v>
      </c>
      <c r="F9" s="42">
        <v>42.9</v>
      </c>
      <c r="G9" s="40">
        <v>16173858</v>
      </c>
      <c r="H9" s="40">
        <v>13831334</v>
      </c>
      <c r="I9" s="43">
        <v>134.80000000000001</v>
      </c>
      <c r="J9" s="43">
        <v>57.9</v>
      </c>
      <c r="K9" s="43">
        <v>15.3</v>
      </c>
      <c r="L9" s="40">
        <v>22863</v>
      </c>
      <c r="M9" s="38"/>
      <c r="N9" s="40">
        <v>570.36428865979383</v>
      </c>
      <c r="O9" s="40">
        <v>422.84726383368996</v>
      </c>
      <c r="P9" s="40">
        <v>370.01963616907437</v>
      </c>
      <c r="R9" s="40">
        <v>3271</v>
      </c>
      <c r="S9" s="40">
        <v>3738</v>
      </c>
    </row>
    <row r="10" spans="1:19" ht="13.5" customHeight="1" x14ac:dyDescent="0.15">
      <c r="A10" s="39" t="s">
        <v>31</v>
      </c>
      <c r="B10" s="40">
        <v>140</v>
      </c>
      <c r="C10" s="41">
        <v>2206</v>
      </c>
      <c r="D10" s="42">
        <v>72.5</v>
      </c>
      <c r="E10" s="40">
        <v>74859313</v>
      </c>
      <c r="F10" s="42">
        <v>40.299999999999997</v>
      </c>
      <c r="G10" s="40">
        <v>11866269</v>
      </c>
      <c r="H10" s="40">
        <v>11513945</v>
      </c>
      <c r="I10" s="43">
        <v>127.1</v>
      </c>
      <c r="J10" s="43">
        <v>51.2</v>
      </c>
      <c r="K10" s="43">
        <v>14.8</v>
      </c>
      <c r="L10" s="40">
        <v>19541</v>
      </c>
      <c r="M10" s="38"/>
      <c r="N10" s="40">
        <v>521.93766999093373</v>
      </c>
      <c r="O10" s="40">
        <v>441.48562116564415</v>
      </c>
      <c r="P10" s="40">
        <v>348.90742424242427</v>
      </c>
      <c r="R10" s="40">
        <v>2608</v>
      </c>
      <c r="S10" s="40">
        <v>3300</v>
      </c>
    </row>
    <row r="11" spans="1:19" ht="13.5" customHeight="1" x14ac:dyDescent="0.15">
      <c r="A11" s="39" t="s">
        <v>32</v>
      </c>
      <c r="B11" s="40">
        <v>116</v>
      </c>
      <c r="C11" s="41">
        <v>2615</v>
      </c>
      <c r="D11" s="42">
        <v>75.099999999999994</v>
      </c>
      <c r="E11" s="40">
        <v>108289397</v>
      </c>
      <c r="F11" s="42">
        <v>33.799999999999997</v>
      </c>
      <c r="G11" s="40">
        <v>14328271</v>
      </c>
      <c r="H11" s="40">
        <v>13309083</v>
      </c>
      <c r="I11" s="43">
        <v>147.69999999999999</v>
      </c>
      <c r="J11" s="43">
        <v>49.9</v>
      </c>
      <c r="K11" s="43">
        <v>14.4</v>
      </c>
      <c r="L11" s="40">
        <v>18158</v>
      </c>
      <c r="M11" s="38"/>
      <c r="N11" s="40">
        <v>508.95154875717014</v>
      </c>
      <c r="O11" s="40">
        <v>362.0534004352557</v>
      </c>
      <c r="P11" s="40">
        <v>310.81464269033165</v>
      </c>
      <c r="R11" s="40">
        <v>3676</v>
      </c>
      <c r="S11" s="40">
        <v>4282</v>
      </c>
    </row>
    <row r="12" spans="1:19" ht="13.5" customHeight="1" x14ac:dyDescent="0.15">
      <c r="A12" s="44" t="s">
        <v>33</v>
      </c>
      <c r="B12" s="45">
        <v>81</v>
      </c>
      <c r="C12" s="46">
        <v>1253</v>
      </c>
      <c r="D12" s="47">
        <v>70.099999999999994</v>
      </c>
      <c r="E12" s="45">
        <v>38414653</v>
      </c>
      <c r="F12" s="47">
        <v>39.6</v>
      </c>
      <c r="G12" s="45">
        <v>6641569</v>
      </c>
      <c r="H12" s="45">
        <v>6413171</v>
      </c>
      <c r="I12" s="48">
        <v>113.4</v>
      </c>
      <c r="J12" s="48">
        <v>44.9</v>
      </c>
      <c r="K12" s="48">
        <v>13.5</v>
      </c>
      <c r="L12" s="45">
        <v>18929</v>
      </c>
      <c r="M12" s="38"/>
      <c r="N12" s="45">
        <v>511.82529928172391</v>
      </c>
      <c r="O12" s="45">
        <v>425.5587923025879</v>
      </c>
      <c r="P12" s="45">
        <v>324.22502527805864</v>
      </c>
      <c r="R12" s="45">
        <v>1507</v>
      </c>
      <c r="S12" s="45">
        <v>1978</v>
      </c>
    </row>
    <row r="13" spans="1:19" ht="13.5" customHeight="1" x14ac:dyDescent="0.15">
      <c r="A13" s="49" t="s">
        <v>34</v>
      </c>
      <c r="B13" s="40">
        <v>90</v>
      </c>
      <c r="C13" s="41">
        <v>1308</v>
      </c>
      <c r="D13" s="42">
        <v>66.400000000000006</v>
      </c>
      <c r="E13" s="40">
        <v>38053153</v>
      </c>
      <c r="F13" s="42">
        <v>37</v>
      </c>
      <c r="G13" s="40">
        <v>6581542</v>
      </c>
      <c r="H13" s="40">
        <v>6201594</v>
      </c>
      <c r="I13" s="43">
        <v>114.4</v>
      </c>
      <c r="J13" s="43">
        <v>42.3</v>
      </c>
      <c r="K13" s="43">
        <v>14</v>
      </c>
      <c r="L13" s="40">
        <v>18639</v>
      </c>
      <c r="M13" s="38"/>
      <c r="N13" s="40">
        <v>474.1279816513761</v>
      </c>
      <c r="O13" s="40">
        <v>375.85418181818181</v>
      </c>
      <c r="P13" s="40">
        <v>302.81220703125001</v>
      </c>
      <c r="R13" s="40">
        <v>1650</v>
      </c>
      <c r="S13" s="40">
        <v>2048</v>
      </c>
    </row>
    <row r="14" spans="1:19" ht="13.5" customHeight="1" x14ac:dyDescent="0.15">
      <c r="A14" s="39" t="s">
        <v>35</v>
      </c>
      <c r="B14" s="34">
        <v>439</v>
      </c>
      <c r="C14" s="35">
        <v>30911</v>
      </c>
      <c r="D14" s="36">
        <v>79.099999999999994</v>
      </c>
      <c r="E14" s="34">
        <v>2170816948</v>
      </c>
      <c r="F14" s="36">
        <v>45.4</v>
      </c>
      <c r="G14" s="34">
        <v>316657128</v>
      </c>
      <c r="H14" s="34">
        <v>430295044</v>
      </c>
      <c r="I14" s="37">
        <v>242.5</v>
      </c>
      <c r="J14" s="37">
        <v>110.2</v>
      </c>
      <c r="K14" s="37">
        <v>27</v>
      </c>
      <c r="L14" s="34">
        <v>48071</v>
      </c>
      <c r="M14" s="38"/>
      <c r="N14" s="34">
        <v>1392.0450454530751</v>
      </c>
      <c r="O14" s="34">
        <v>597.12610704819531</v>
      </c>
      <c r="P14" s="34">
        <v>537.49927424895384</v>
      </c>
      <c r="R14" s="34">
        <v>72061</v>
      </c>
      <c r="S14" s="34">
        <v>80055</v>
      </c>
    </row>
    <row r="15" spans="1:19" ht="13.5" customHeight="1" x14ac:dyDescent="0.15">
      <c r="A15" s="39" t="s">
        <v>36</v>
      </c>
      <c r="B15" s="40">
        <v>187</v>
      </c>
      <c r="C15" s="41">
        <v>9931</v>
      </c>
      <c r="D15" s="42">
        <v>80.5</v>
      </c>
      <c r="E15" s="40">
        <v>574030041</v>
      </c>
      <c r="F15" s="42">
        <v>43.9</v>
      </c>
      <c r="G15" s="40">
        <v>98218193</v>
      </c>
      <c r="H15" s="40">
        <v>109692730</v>
      </c>
      <c r="I15" s="43">
        <v>196</v>
      </c>
      <c r="J15" s="43">
        <v>86</v>
      </c>
      <c r="K15" s="43">
        <v>25.4</v>
      </c>
      <c r="L15" s="40">
        <v>37451</v>
      </c>
      <c r="M15" s="38"/>
      <c r="N15" s="40">
        <v>1104.5486859329371</v>
      </c>
      <c r="O15" s="40">
        <v>561.40401248784485</v>
      </c>
      <c r="P15" s="40">
        <v>498.58065542475345</v>
      </c>
      <c r="R15" s="40">
        <v>19539</v>
      </c>
      <c r="S15" s="40">
        <v>22001</v>
      </c>
    </row>
    <row r="16" spans="1:19" ht="13.5" customHeight="1" x14ac:dyDescent="0.15">
      <c r="A16" s="39" t="s">
        <v>37</v>
      </c>
      <c r="B16" s="40">
        <v>194</v>
      </c>
      <c r="C16" s="41">
        <v>5889</v>
      </c>
      <c r="D16" s="42">
        <v>71.5</v>
      </c>
      <c r="E16" s="40">
        <v>267514459</v>
      </c>
      <c r="F16" s="42">
        <v>48.4</v>
      </c>
      <c r="G16" s="40">
        <v>49356023</v>
      </c>
      <c r="H16" s="40">
        <v>53073695</v>
      </c>
      <c r="I16" s="43">
        <v>173</v>
      </c>
      <c r="J16" s="43">
        <v>83.7</v>
      </c>
      <c r="K16" s="43">
        <v>24</v>
      </c>
      <c r="L16" s="40">
        <v>34330</v>
      </c>
      <c r="M16" s="38"/>
      <c r="N16" s="40">
        <v>901.23442010528106</v>
      </c>
      <c r="O16" s="40">
        <v>530.73694999999998</v>
      </c>
      <c r="P16" s="40">
        <v>471.34720248667855</v>
      </c>
      <c r="R16" s="40">
        <v>10000</v>
      </c>
      <c r="S16" s="40">
        <v>11260</v>
      </c>
    </row>
    <row r="17" spans="1:19" ht="13.5" customHeight="1" x14ac:dyDescent="0.15">
      <c r="A17" s="50" t="s">
        <v>38</v>
      </c>
      <c r="B17" s="40">
        <v>208</v>
      </c>
      <c r="C17" s="41">
        <v>5963</v>
      </c>
      <c r="D17" s="42">
        <v>40.4</v>
      </c>
      <c r="E17" s="40">
        <v>258281319</v>
      </c>
      <c r="F17" s="42">
        <v>46.2</v>
      </c>
      <c r="G17" s="40">
        <v>40231210</v>
      </c>
      <c r="H17" s="40">
        <v>47760793</v>
      </c>
      <c r="I17" s="43">
        <v>167.7</v>
      </c>
      <c r="J17" s="43">
        <v>77.5</v>
      </c>
      <c r="K17" s="43">
        <v>19.2</v>
      </c>
      <c r="L17" s="40">
        <v>31019</v>
      </c>
      <c r="M17" s="38"/>
      <c r="N17" s="40">
        <v>800.95242327687401</v>
      </c>
      <c r="O17" s="40">
        <v>500.79472580476039</v>
      </c>
      <c r="P17" s="40">
        <v>444.16249418766859</v>
      </c>
      <c r="R17" s="40">
        <v>9537</v>
      </c>
      <c r="S17" s="40">
        <v>10753</v>
      </c>
    </row>
    <row r="18" spans="1:19" ht="13.5" customHeight="1" x14ac:dyDescent="0.15">
      <c r="A18" s="44" t="s">
        <v>39</v>
      </c>
      <c r="B18" s="45">
        <v>232</v>
      </c>
      <c r="C18" s="46">
        <v>2822</v>
      </c>
      <c r="D18" s="47">
        <v>62.6</v>
      </c>
      <c r="E18" s="45">
        <v>82375844</v>
      </c>
      <c r="F18" s="47">
        <v>45.4</v>
      </c>
      <c r="G18" s="45">
        <v>11513327</v>
      </c>
      <c r="H18" s="45">
        <v>14629018</v>
      </c>
      <c r="I18" s="48">
        <v>126.6</v>
      </c>
      <c r="J18" s="48">
        <v>57.5</v>
      </c>
      <c r="K18" s="48">
        <v>12.5</v>
      </c>
      <c r="L18" s="45">
        <v>22482</v>
      </c>
      <c r="M18" s="38"/>
      <c r="N18" s="45">
        <v>518.39184975194894</v>
      </c>
      <c r="O18" s="45">
        <v>443.43795089421036</v>
      </c>
      <c r="P18" s="45">
        <v>363.2733548547306</v>
      </c>
      <c r="R18" s="45">
        <v>3299</v>
      </c>
      <c r="S18" s="45">
        <v>4027</v>
      </c>
    </row>
    <row r="19" spans="1:19" ht="13.5" customHeight="1" x14ac:dyDescent="0.15">
      <c r="A19" s="39" t="s">
        <v>40</v>
      </c>
      <c r="B19" s="40">
        <v>65</v>
      </c>
      <c r="C19" s="41">
        <v>1599</v>
      </c>
      <c r="D19" s="42">
        <v>63.4</v>
      </c>
      <c r="E19" s="40">
        <v>43413033</v>
      </c>
      <c r="F19" s="42">
        <v>48.6</v>
      </c>
      <c r="G19" s="40">
        <v>6492266</v>
      </c>
      <c r="H19" s="40">
        <v>8259201</v>
      </c>
      <c r="I19" s="43">
        <v>116.1</v>
      </c>
      <c r="J19" s="43">
        <v>56.4</v>
      </c>
      <c r="K19" s="43">
        <v>12</v>
      </c>
      <c r="L19" s="40">
        <v>22094</v>
      </c>
      <c r="M19" s="38"/>
      <c r="N19" s="40">
        <v>516.52288930581619</v>
      </c>
      <c r="O19" s="40">
        <v>507.94594095940954</v>
      </c>
      <c r="P19" s="40">
        <v>426.83209302325588</v>
      </c>
      <c r="R19" s="40">
        <v>1626</v>
      </c>
      <c r="S19" s="40">
        <v>1935</v>
      </c>
    </row>
    <row r="20" spans="1:19" ht="13.5" customHeight="1" x14ac:dyDescent="0.15">
      <c r="A20" s="39" t="s">
        <v>41</v>
      </c>
      <c r="B20" s="40">
        <v>105</v>
      </c>
      <c r="C20" s="41">
        <v>1830</v>
      </c>
      <c r="D20" s="42">
        <v>62</v>
      </c>
      <c r="E20" s="40">
        <v>55995965</v>
      </c>
      <c r="F20" s="42">
        <v>47.5</v>
      </c>
      <c r="G20" s="40">
        <v>8270044</v>
      </c>
      <c r="H20" s="40">
        <v>10187888</v>
      </c>
      <c r="I20" s="43">
        <v>134.4</v>
      </c>
      <c r="J20" s="43">
        <v>63.8</v>
      </c>
      <c r="K20" s="43">
        <v>13.9</v>
      </c>
      <c r="L20" s="40">
        <v>24445</v>
      </c>
      <c r="M20" s="38"/>
      <c r="N20" s="40">
        <v>556.71519125683062</v>
      </c>
      <c r="O20" s="40">
        <v>476.2920991117345</v>
      </c>
      <c r="P20" s="40">
        <v>423.78901830282865</v>
      </c>
      <c r="R20" s="40">
        <v>2139</v>
      </c>
      <c r="S20" s="40">
        <v>2404</v>
      </c>
    </row>
    <row r="21" spans="1:19" ht="13.5" customHeight="1" x14ac:dyDescent="0.15">
      <c r="A21" s="49" t="s">
        <v>42</v>
      </c>
      <c r="B21" s="40">
        <v>82</v>
      </c>
      <c r="C21" s="41">
        <v>965</v>
      </c>
      <c r="D21" s="42">
        <v>70.400000000000006</v>
      </c>
      <c r="E21" s="40">
        <v>29092939</v>
      </c>
      <c r="F21" s="42">
        <v>44.4</v>
      </c>
      <c r="G21" s="40">
        <v>4775736</v>
      </c>
      <c r="H21" s="40">
        <v>5360443</v>
      </c>
      <c r="I21" s="43">
        <v>115</v>
      </c>
      <c r="J21" s="43">
        <v>51.1</v>
      </c>
      <c r="K21" s="43">
        <v>12.3</v>
      </c>
      <c r="L21" s="40">
        <v>21186</v>
      </c>
      <c r="M21" s="38"/>
      <c r="N21" s="40">
        <v>555.48632124352332</v>
      </c>
      <c r="O21" s="40">
        <v>447.8231411862991</v>
      </c>
      <c r="P21" s="40">
        <v>397.65897626112758</v>
      </c>
      <c r="R21" s="40">
        <v>1197</v>
      </c>
      <c r="S21" s="40">
        <v>1348</v>
      </c>
    </row>
    <row r="22" spans="1:19" ht="13.5" customHeight="1" x14ac:dyDescent="0.15">
      <c r="A22" s="39" t="s">
        <v>43</v>
      </c>
      <c r="B22" s="34">
        <v>125</v>
      </c>
      <c r="C22" s="35">
        <v>2857</v>
      </c>
      <c r="D22" s="36">
        <v>71.099999999999994</v>
      </c>
      <c r="E22" s="34">
        <v>106608975</v>
      </c>
      <c r="F22" s="36">
        <v>40.9</v>
      </c>
      <c r="G22" s="34">
        <v>16543997</v>
      </c>
      <c r="H22" s="34">
        <v>16961681</v>
      </c>
      <c r="I22" s="37">
        <v>138.5</v>
      </c>
      <c r="J22" s="37">
        <v>56.7</v>
      </c>
      <c r="K22" s="37">
        <v>14.5</v>
      </c>
      <c r="L22" s="34">
        <v>22030</v>
      </c>
      <c r="M22" s="38"/>
      <c r="N22" s="34">
        <v>593.68851942597132</v>
      </c>
      <c r="O22" s="34">
        <v>455.3471409395973</v>
      </c>
      <c r="P22" s="34">
        <v>371.0715598337344</v>
      </c>
      <c r="R22" s="34">
        <v>3725</v>
      </c>
      <c r="S22" s="34">
        <v>4571</v>
      </c>
    </row>
    <row r="23" spans="1:19" ht="13.5" customHeight="1" x14ac:dyDescent="0.15">
      <c r="A23" s="39" t="s">
        <v>44</v>
      </c>
      <c r="B23" s="40">
        <v>120</v>
      </c>
      <c r="C23" s="41">
        <v>2765</v>
      </c>
      <c r="D23" s="42">
        <v>67.599999999999994</v>
      </c>
      <c r="E23" s="40">
        <v>79666616</v>
      </c>
      <c r="F23" s="42">
        <v>41.1</v>
      </c>
      <c r="G23" s="40">
        <v>13300728</v>
      </c>
      <c r="H23" s="40">
        <v>14542025</v>
      </c>
      <c r="I23" s="43">
        <v>114.7</v>
      </c>
      <c r="J23" s="43">
        <v>47.1</v>
      </c>
      <c r="K23" s="43">
        <v>12.3</v>
      </c>
      <c r="L23" s="40">
        <v>20945</v>
      </c>
      <c r="M23" s="38"/>
      <c r="N23" s="40">
        <v>525.93218806509947</v>
      </c>
      <c r="O23" s="40">
        <v>449.66063698206551</v>
      </c>
      <c r="P23" s="40">
        <v>357.73739237392374</v>
      </c>
      <c r="R23" s="40">
        <v>3234</v>
      </c>
      <c r="S23" s="40">
        <v>4065</v>
      </c>
    </row>
    <row r="24" spans="1:19" ht="13.5" customHeight="1" x14ac:dyDescent="0.15">
      <c r="A24" s="39" t="s">
        <v>45</v>
      </c>
      <c r="B24" s="40">
        <v>76</v>
      </c>
      <c r="C24" s="41">
        <v>1823</v>
      </c>
      <c r="D24" s="42">
        <v>68.400000000000006</v>
      </c>
      <c r="E24" s="40">
        <v>64108271</v>
      </c>
      <c r="F24" s="42">
        <v>39.9</v>
      </c>
      <c r="G24" s="40">
        <v>10514935</v>
      </c>
      <c r="H24" s="40">
        <v>10374073</v>
      </c>
      <c r="I24" s="43">
        <v>139.1</v>
      </c>
      <c r="J24" s="43">
        <v>55.5</v>
      </c>
      <c r="K24" s="43">
        <v>15</v>
      </c>
      <c r="L24" s="40">
        <v>22507</v>
      </c>
      <c r="M24" s="38"/>
      <c r="N24" s="40">
        <v>569.06599012616562</v>
      </c>
      <c r="O24" s="40">
        <v>470.9066273263731</v>
      </c>
      <c r="P24" s="40">
        <v>405.71267109894404</v>
      </c>
      <c r="R24" s="40">
        <v>2203</v>
      </c>
      <c r="S24" s="40">
        <v>2557</v>
      </c>
    </row>
    <row r="25" spans="1:19" ht="13.5" customHeight="1" x14ac:dyDescent="0.15">
      <c r="A25" s="49" t="s">
        <v>46</v>
      </c>
      <c r="B25" s="51">
        <v>52</v>
      </c>
      <c r="C25" s="52">
        <v>977</v>
      </c>
      <c r="D25" s="53">
        <v>69.7</v>
      </c>
      <c r="E25" s="51">
        <v>30910641</v>
      </c>
      <c r="F25" s="53">
        <v>44.1</v>
      </c>
      <c r="G25" s="51">
        <v>4889204</v>
      </c>
      <c r="H25" s="51">
        <v>5813167</v>
      </c>
      <c r="I25" s="54">
        <v>122</v>
      </c>
      <c r="J25" s="54">
        <v>53.8</v>
      </c>
      <c r="K25" s="54">
        <v>12.9</v>
      </c>
      <c r="L25" s="51">
        <v>22937</v>
      </c>
      <c r="M25" s="38"/>
      <c r="N25" s="51">
        <v>595.00174002047083</v>
      </c>
      <c r="O25" s="51">
        <v>527.03236627379874</v>
      </c>
      <c r="P25" s="51">
        <v>402.85287595287593</v>
      </c>
      <c r="R25" s="51">
        <v>1103</v>
      </c>
      <c r="S25" s="51">
        <v>1443</v>
      </c>
    </row>
    <row r="26" spans="1:19" ht="13.5" customHeight="1" x14ac:dyDescent="0.15">
      <c r="A26" s="39" t="s">
        <v>47</v>
      </c>
      <c r="B26" s="40">
        <v>161</v>
      </c>
      <c r="C26" s="41">
        <v>8455</v>
      </c>
      <c r="D26" s="42">
        <v>73.900000000000006</v>
      </c>
      <c r="E26" s="40">
        <v>400458671</v>
      </c>
      <c r="F26" s="42">
        <v>40.799999999999997</v>
      </c>
      <c r="G26" s="40">
        <v>61261655</v>
      </c>
      <c r="H26" s="40">
        <v>69249964</v>
      </c>
      <c r="I26" s="43">
        <v>176.5</v>
      </c>
      <c r="J26" s="37">
        <v>72</v>
      </c>
      <c r="K26" s="43">
        <v>19</v>
      </c>
      <c r="L26" s="40">
        <v>30529</v>
      </c>
      <c r="M26" s="38"/>
      <c r="N26" s="40">
        <v>819.04156120638675</v>
      </c>
      <c r="O26" s="40">
        <v>567.5296180953942</v>
      </c>
      <c r="P26" s="40">
        <v>507.25142103721066</v>
      </c>
      <c r="R26" s="40">
        <v>12202</v>
      </c>
      <c r="S26" s="40">
        <v>13652</v>
      </c>
    </row>
    <row r="27" spans="1:19" ht="13.5" customHeight="1" x14ac:dyDescent="0.15">
      <c r="A27" s="39" t="s">
        <v>48</v>
      </c>
      <c r="B27" s="40">
        <v>122</v>
      </c>
      <c r="C27" s="41">
        <v>4816</v>
      </c>
      <c r="D27" s="42">
        <v>71</v>
      </c>
      <c r="E27" s="40">
        <v>174507591</v>
      </c>
      <c r="F27" s="42">
        <v>44.4</v>
      </c>
      <c r="G27" s="40">
        <v>30288850</v>
      </c>
      <c r="H27" s="40">
        <v>30596008</v>
      </c>
      <c r="I27" s="43">
        <v>138</v>
      </c>
      <c r="J27" s="43">
        <v>61.2</v>
      </c>
      <c r="K27" s="43">
        <v>16.5</v>
      </c>
      <c r="L27" s="40">
        <v>24203</v>
      </c>
      <c r="M27" s="38"/>
      <c r="N27" s="40">
        <v>635.29916943521596</v>
      </c>
      <c r="O27" s="40">
        <v>491.81816428226978</v>
      </c>
      <c r="P27" s="40">
        <v>415.14257801899595</v>
      </c>
      <c r="R27" s="40">
        <v>6221</v>
      </c>
      <c r="S27" s="40">
        <v>7370</v>
      </c>
    </row>
    <row r="28" spans="1:19" ht="13.5" customHeight="1" x14ac:dyDescent="0.15">
      <c r="A28" s="39" t="s">
        <v>49</v>
      </c>
      <c r="B28" s="40">
        <v>58</v>
      </c>
      <c r="C28" s="41">
        <v>2026</v>
      </c>
      <c r="D28" s="42">
        <v>64.400000000000006</v>
      </c>
      <c r="E28" s="40">
        <v>58510289</v>
      </c>
      <c r="F28" s="42">
        <v>41.7</v>
      </c>
      <c r="G28" s="40">
        <v>8965345</v>
      </c>
      <c r="H28" s="40">
        <v>10094262</v>
      </c>
      <c r="I28" s="43">
        <v>117.6</v>
      </c>
      <c r="J28" s="43">
        <v>49.1</v>
      </c>
      <c r="K28" s="43">
        <v>12.6</v>
      </c>
      <c r="L28" s="40">
        <v>20296</v>
      </c>
      <c r="M28" s="38"/>
      <c r="N28" s="40">
        <v>498.23603158933855</v>
      </c>
      <c r="O28" s="40">
        <v>462.40320659642691</v>
      </c>
      <c r="P28" s="40">
        <v>390.64481424148607</v>
      </c>
      <c r="R28" s="40">
        <v>2183</v>
      </c>
      <c r="S28" s="40">
        <v>2584</v>
      </c>
    </row>
    <row r="29" spans="1:19" ht="13.5" customHeight="1" x14ac:dyDescent="0.15">
      <c r="A29" s="39" t="s">
        <v>50</v>
      </c>
      <c r="B29" s="40">
        <v>52</v>
      </c>
      <c r="C29" s="41">
        <v>1334</v>
      </c>
      <c r="D29" s="42">
        <v>68.8</v>
      </c>
      <c r="E29" s="40">
        <v>45233158</v>
      </c>
      <c r="F29" s="42">
        <v>43.5</v>
      </c>
      <c r="G29" s="40">
        <v>6964560</v>
      </c>
      <c r="H29" s="40">
        <v>8083612</v>
      </c>
      <c r="I29" s="43">
        <v>133.9</v>
      </c>
      <c r="J29" s="55">
        <v>58.3</v>
      </c>
      <c r="K29" s="43">
        <v>14.2</v>
      </c>
      <c r="L29" s="40">
        <v>23928</v>
      </c>
      <c r="M29" s="38"/>
      <c r="N29" s="40">
        <v>605.96791604197892</v>
      </c>
      <c r="O29" s="40">
        <v>524.90987012987011</v>
      </c>
      <c r="P29" s="40">
        <v>433.4376407506702</v>
      </c>
      <c r="R29" s="40">
        <v>1540</v>
      </c>
      <c r="S29" s="40">
        <v>1865</v>
      </c>
    </row>
    <row r="30" spans="1:19" ht="13.5" customHeight="1" x14ac:dyDescent="0.15">
      <c r="A30" s="49" t="s">
        <v>51</v>
      </c>
      <c r="B30" s="40">
        <v>53</v>
      </c>
      <c r="C30" s="41">
        <v>894</v>
      </c>
      <c r="D30" s="42">
        <v>64.8</v>
      </c>
      <c r="E30" s="40">
        <v>27154342</v>
      </c>
      <c r="F30" s="42">
        <v>41.5</v>
      </c>
      <c r="G30" s="40">
        <v>4324378</v>
      </c>
      <c r="H30" s="40">
        <v>4454284</v>
      </c>
      <c r="I30" s="43">
        <v>126</v>
      </c>
      <c r="J30" s="56">
        <v>52.3</v>
      </c>
      <c r="K30" s="43">
        <v>13.5</v>
      </c>
      <c r="L30" s="40">
        <v>20663</v>
      </c>
      <c r="M30" s="38"/>
      <c r="N30" s="40">
        <v>498.24205816554814</v>
      </c>
      <c r="O30" s="40">
        <v>414.73780260707633</v>
      </c>
      <c r="P30" s="40">
        <v>369.65012448132779</v>
      </c>
      <c r="R30" s="40">
        <v>1074</v>
      </c>
      <c r="S30" s="40">
        <v>1205</v>
      </c>
    </row>
    <row r="31" spans="1:19" ht="13.5" customHeight="1" x14ac:dyDescent="0.15">
      <c r="A31" s="39" t="s">
        <v>52</v>
      </c>
      <c r="B31" s="34">
        <v>207</v>
      </c>
      <c r="C31" s="35">
        <v>15599</v>
      </c>
      <c r="D31" s="36">
        <v>69.400000000000006</v>
      </c>
      <c r="E31" s="34">
        <v>760324770</v>
      </c>
      <c r="F31" s="36">
        <v>44.1</v>
      </c>
      <c r="G31" s="34">
        <v>106477297</v>
      </c>
      <c r="H31" s="34">
        <v>116070626</v>
      </c>
      <c r="I31" s="37">
        <v>193.1</v>
      </c>
      <c r="J31" s="37">
        <v>85.2</v>
      </c>
      <c r="K31" s="37">
        <v>19.2</v>
      </c>
      <c r="L31" s="34">
        <v>29479</v>
      </c>
      <c r="M31" s="38"/>
      <c r="N31" s="34">
        <v>744.09017244695167</v>
      </c>
      <c r="O31" s="34">
        <v>496.07071544576456</v>
      </c>
      <c r="P31" s="34">
        <v>441.73628406150101</v>
      </c>
      <c r="R31" s="34">
        <v>23398</v>
      </c>
      <c r="S31" s="34">
        <v>26276</v>
      </c>
    </row>
    <row r="32" spans="1:19" ht="13.5" customHeight="1" x14ac:dyDescent="0.15">
      <c r="A32" s="39" t="s">
        <v>53</v>
      </c>
      <c r="B32" s="40">
        <v>76</v>
      </c>
      <c r="C32" s="41">
        <v>6427</v>
      </c>
      <c r="D32" s="42">
        <v>76.099999999999994</v>
      </c>
      <c r="E32" s="40">
        <v>319366436</v>
      </c>
      <c r="F32" s="42">
        <v>44.5</v>
      </c>
      <c r="G32" s="40">
        <v>53560421</v>
      </c>
      <c r="H32" s="40">
        <v>45838638</v>
      </c>
      <c r="I32" s="43">
        <v>184</v>
      </c>
      <c r="J32" s="43">
        <v>81.900000000000006</v>
      </c>
      <c r="K32" s="43">
        <v>19.8</v>
      </c>
      <c r="L32" s="40">
        <v>26410</v>
      </c>
      <c r="M32" s="38"/>
      <c r="N32" s="40">
        <v>713.21982262330789</v>
      </c>
      <c r="O32" s="40">
        <v>496.68044208473293</v>
      </c>
      <c r="P32" s="40">
        <v>424.11767209474465</v>
      </c>
      <c r="R32" s="40">
        <v>9229</v>
      </c>
      <c r="S32" s="40">
        <v>10808</v>
      </c>
    </row>
    <row r="33" spans="1:19" ht="13.5" customHeight="1" x14ac:dyDescent="0.15">
      <c r="A33" s="39" t="s">
        <v>54</v>
      </c>
      <c r="B33" s="40">
        <v>223</v>
      </c>
      <c r="C33" s="41">
        <v>6925</v>
      </c>
      <c r="D33" s="42">
        <v>69.400000000000006</v>
      </c>
      <c r="E33" s="40">
        <v>283848571</v>
      </c>
      <c r="F33" s="42">
        <v>41.7</v>
      </c>
      <c r="G33" s="40">
        <v>49424454</v>
      </c>
      <c r="H33" s="40">
        <v>46083862</v>
      </c>
      <c r="I33" s="43">
        <v>162.4</v>
      </c>
      <c r="J33" s="43">
        <v>67.599999999999994</v>
      </c>
      <c r="K33" s="43">
        <v>19.899999999999999</v>
      </c>
      <c r="L33" s="40">
        <v>26361</v>
      </c>
      <c r="M33" s="38"/>
      <c r="N33" s="40">
        <v>665.4709314079422</v>
      </c>
      <c r="O33" s="40">
        <v>381.52050666445899</v>
      </c>
      <c r="P33" s="40">
        <v>343.90941791044776</v>
      </c>
      <c r="R33" s="40">
        <v>12079</v>
      </c>
      <c r="S33" s="40">
        <v>13400</v>
      </c>
    </row>
    <row r="34" spans="1:19" ht="13.5" customHeight="1" x14ac:dyDescent="0.15">
      <c r="A34" s="50" t="s">
        <v>55</v>
      </c>
      <c r="B34" s="40">
        <v>61</v>
      </c>
      <c r="C34" s="41">
        <v>1095</v>
      </c>
      <c r="D34" s="42">
        <v>70.900000000000006</v>
      </c>
      <c r="E34" s="40">
        <v>39342595</v>
      </c>
      <c r="F34" s="42">
        <v>43</v>
      </c>
      <c r="G34" s="40">
        <v>7418228</v>
      </c>
      <c r="H34" s="40">
        <v>7344654</v>
      </c>
      <c r="I34" s="43">
        <v>138.4</v>
      </c>
      <c r="J34" s="43">
        <v>59.5</v>
      </c>
      <c r="K34" s="43">
        <v>18.399999999999999</v>
      </c>
      <c r="L34" s="40">
        <v>25830</v>
      </c>
      <c r="M34" s="38"/>
      <c r="N34" s="40">
        <v>670.74465753424658</v>
      </c>
      <c r="O34" s="40">
        <v>485.11585204755613</v>
      </c>
      <c r="P34" s="40">
        <v>389.01769067796607</v>
      </c>
      <c r="R34" s="40">
        <v>1514</v>
      </c>
      <c r="S34" s="40">
        <v>1888</v>
      </c>
    </row>
    <row r="35" spans="1:19" ht="13.5" customHeight="1" x14ac:dyDescent="0.15">
      <c r="A35" s="44" t="s">
        <v>56</v>
      </c>
      <c r="B35" s="45">
        <v>29</v>
      </c>
      <c r="C35" s="46">
        <v>1282</v>
      </c>
      <c r="D35" s="47">
        <v>69</v>
      </c>
      <c r="E35" s="45">
        <v>44889334</v>
      </c>
      <c r="F35" s="47">
        <v>42</v>
      </c>
      <c r="G35" s="45">
        <v>7052817</v>
      </c>
      <c r="H35" s="45">
        <v>7228268</v>
      </c>
      <c r="I35" s="48">
        <v>139.19999999999999</v>
      </c>
      <c r="J35" s="48">
        <v>58.5</v>
      </c>
      <c r="K35" s="48">
        <v>15</v>
      </c>
      <c r="L35" s="45">
        <v>22422</v>
      </c>
      <c r="M35" s="38"/>
      <c r="N35" s="45">
        <v>563.82745709828396</v>
      </c>
      <c r="O35" s="45">
        <v>498.50124137931033</v>
      </c>
      <c r="P35" s="45">
        <v>413.04388571428569</v>
      </c>
      <c r="R35" s="45">
        <v>1450</v>
      </c>
      <c r="S35" s="45">
        <v>1750</v>
      </c>
    </row>
    <row r="36" spans="1:19" ht="13.5" customHeight="1" x14ac:dyDescent="0.15">
      <c r="A36" s="49" t="s">
        <v>57</v>
      </c>
      <c r="B36" s="51">
        <v>67</v>
      </c>
      <c r="C36" s="52">
        <v>1535</v>
      </c>
      <c r="D36" s="53">
        <v>62</v>
      </c>
      <c r="E36" s="51">
        <v>39952251</v>
      </c>
      <c r="F36" s="53">
        <v>41.7</v>
      </c>
      <c r="G36" s="51">
        <v>6244601</v>
      </c>
      <c r="H36" s="51">
        <v>5726598</v>
      </c>
      <c r="I36" s="54">
        <v>116</v>
      </c>
      <c r="J36" s="54">
        <v>48.4</v>
      </c>
      <c r="K36" s="54">
        <v>12.7</v>
      </c>
      <c r="L36" s="51">
        <v>16625</v>
      </c>
      <c r="M36" s="38"/>
      <c r="N36" s="51">
        <v>373.06827361563518</v>
      </c>
      <c r="O36" s="51">
        <v>399.34435146443514</v>
      </c>
      <c r="P36" s="51">
        <v>307.8816129032258</v>
      </c>
      <c r="R36" s="51">
        <v>1434</v>
      </c>
      <c r="S36" s="51">
        <v>1860</v>
      </c>
    </row>
    <row r="37" spans="1:19" ht="13.5" customHeight="1" x14ac:dyDescent="0.15">
      <c r="A37" s="39" t="s">
        <v>58</v>
      </c>
      <c r="B37" s="40">
        <v>248</v>
      </c>
      <c r="C37" s="41">
        <v>5640</v>
      </c>
      <c r="D37" s="42">
        <v>68.599999999999994</v>
      </c>
      <c r="E37" s="40">
        <v>236601205</v>
      </c>
      <c r="F37" s="42">
        <v>41.8</v>
      </c>
      <c r="G37" s="40">
        <v>36660672</v>
      </c>
      <c r="H37" s="40">
        <v>34023123</v>
      </c>
      <c r="I37" s="43">
        <v>165.8</v>
      </c>
      <c r="J37" s="43">
        <v>69.400000000000006</v>
      </c>
      <c r="K37" s="43">
        <v>18.399999999999999</v>
      </c>
      <c r="L37" s="40">
        <v>23847</v>
      </c>
      <c r="M37" s="38"/>
      <c r="N37" s="40">
        <v>603.2468617021276</v>
      </c>
      <c r="O37" s="40">
        <v>456.3187097639485</v>
      </c>
      <c r="P37" s="40">
        <v>391.56546207849004</v>
      </c>
      <c r="R37" s="40">
        <v>7456</v>
      </c>
      <c r="S37" s="40">
        <v>8689</v>
      </c>
    </row>
    <row r="38" spans="1:19" ht="13.5" customHeight="1" x14ac:dyDescent="0.15">
      <c r="A38" s="39" t="s">
        <v>59</v>
      </c>
      <c r="B38" s="40">
        <v>29</v>
      </c>
      <c r="C38" s="41">
        <v>706</v>
      </c>
      <c r="D38" s="42">
        <v>66.900000000000006</v>
      </c>
      <c r="E38" s="40">
        <v>26218618</v>
      </c>
      <c r="F38" s="42">
        <v>42.3</v>
      </c>
      <c r="G38" s="40">
        <v>4000409</v>
      </c>
      <c r="H38" s="40">
        <v>3754241</v>
      </c>
      <c r="I38" s="43">
        <v>144.5</v>
      </c>
      <c r="J38" s="43">
        <v>61.2</v>
      </c>
      <c r="K38" s="43">
        <v>15.6</v>
      </c>
      <c r="L38" s="40">
        <v>20693</v>
      </c>
      <c r="M38" s="38"/>
      <c r="N38" s="40">
        <v>531.76218130311622</v>
      </c>
      <c r="O38" s="40">
        <v>408.9587145969499</v>
      </c>
      <c r="P38" s="40">
        <v>346.01299539170509</v>
      </c>
      <c r="R38" s="40">
        <v>918</v>
      </c>
      <c r="S38" s="40">
        <v>1085</v>
      </c>
    </row>
    <row r="39" spans="1:19" ht="13.5" customHeight="1" x14ac:dyDescent="0.15">
      <c r="A39" s="39" t="s">
        <v>60</v>
      </c>
      <c r="B39" s="40">
        <v>102</v>
      </c>
      <c r="C39" s="41">
        <v>1218</v>
      </c>
      <c r="D39" s="42">
        <v>64.900000000000006</v>
      </c>
      <c r="E39" s="40">
        <v>34277778</v>
      </c>
      <c r="F39" s="42">
        <v>42.1</v>
      </c>
      <c r="G39" s="40">
        <v>5646680</v>
      </c>
      <c r="H39" s="40">
        <v>5658227</v>
      </c>
      <c r="I39" s="43">
        <v>114.5</v>
      </c>
      <c r="J39" s="43">
        <v>48.2</v>
      </c>
      <c r="K39" s="43">
        <v>12.3</v>
      </c>
      <c r="L39" s="40">
        <v>18897</v>
      </c>
      <c r="M39" s="38"/>
      <c r="N39" s="40">
        <v>464.55065681444995</v>
      </c>
      <c r="O39" s="40">
        <v>450.85474103585659</v>
      </c>
      <c r="P39" s="40">
        <v>375.96192691029898</v>
      </c>
      <c r="R39" s="40">
        <v>1255</v>
      </c>
      <c r="S39" s="40">
        <v>1505</v>
      </c>
    </row>
    <row r="40" spans="1:19" ht="13.5" customHeight="1" x14ac:dyDescent="0.15">
      <c r="A40" s="39" t="s">
        <v>61</v>
      </c>
      <c r="B40" s="40">
        <v>155</v>
      </c>
      <c r="C40" s="41">
        <v>3158</v>
      </c>
      <c r="D40" s="42">
        <v>60</v>
      </c>
      <c r="E40" s="40">
        <v>93738971</v>
      </c>
      <c r="F40" s="42">
        <v>43.3</v>
      </c>
      <c r="G40" s="40">
        <v>12984786</v>
      </c>
      <c r="H40" s="40">
        <v>14505431</v>
      </c>
      <c r="I40" s="43">
        <v>131.80000000000001</v>
      </c>
      <c r="J40" s="43">
        <v>57.1</v>
      </c>
      <c r="K40" s="43">
        <v>13.4</v>
      </c>
      <c r="L40" s="40">
        <v>20389</v>
      </c>
      <c r="M40" s="38"/>
      <c r="N40" s="40">
        <v>459.32333755541487</v>
      </c>
      <c r="O40" s="40">
        <v>435.33706482593033</v>
      </c>
      <c r="P40" s="40">
        <v>376.86232787737077</v>
      </c>
      <c r="R40" s="40">
        <v>3332</v>
      </c>
      <c r="S40" s="40">
        <v>3849</v>
      </c>
    </row>
    <row r="41" spans="1:19" ht="13.5" customHeight="1" x14ac:dyDescent="0.15">
      <c r="A41" s="49" t="s">
        <v>62</v>
      </c>
      <c r="B41" s="40">
        <v>124</v>
      </c>
      <c r="C41" s="41">
        <v>2376</v>
      </c>
      <c r="D41" s="42">
        <v>71.5</v>
      </c>
      <c r="E41" s="40">
        <v>82719266</v>
      </c>
      <c r="F41" s="42">
        <v>40.9</v>
      </c>
      <c r="G41" s="40">
        <v>13207868</v>
      </c>
      <c r="H41" s="40">
        <v>12192620</v>
      </c>
      <c r="I41" s="43">
        <v>130.69999999999999</v>
      </c>
      <c r="J41" s="43">
        <v>53.5</v>
      </c>
      <c r="K41" s="43">
        <v>14.9</v>
      </c>
      <c r="L41" s="40">
        <v>19266</v>
      </c>
      <c r="M41" s="38"/>
      <c r="N41" s="40">
        <v>513.15740740740739</v>
      </c>
      <c r="O41" s="40">
        <v>433.59246088193458</v>
      </c>
      <c r="P41" s="40">
        <v>364.83004189108317</v>
      </c>
      <c r="R41" s="40">
        <v>2812</v>
      </c>
      <c r="S41" s="40">
        <v>3342</v>
      </c>
    </row>
    <row r="42" spans="1:19" ht="13.5" customHeight="1" x14ac:dyDescent="0.15">
      <c r="A42" s="39" t="s">
        <v>63</v>
      </c>
      <c r="B42" s="34">
        <v>87</v>
      </c>
      <c r="C42" s="35">
        <v>1482</v>
      </c>
      <c r="D42" s="36">
        <v>59.8</v>
      </c>
      <c r="E42" s="34">
        <v>44525787</v>
      </c>
      <c r="F42" s="36">
        <v>42.7</v>
      </c>
      <c r="G42" s="57">
        <v>6671576</v>
      </c>
      <c r="H42" s="34">
        <v>6702640</v>
      </c>
      <c r="I42" s="37">
        <v>131.69999999999999</v>
      </c>
      <c r="J42" s="37">
        <v>56.3</v>
      </c>
      <c r="K42" s="37">
        <v>13.5</v>
      </c>
      <c r="L42" s="34">
        <v>19819</v>
      </c>
      <c r="M42" s="38"/>
      <c r="N42" s="34">
        <v>452.26990553306342</v>
      </c>
      <c r="O42" s="34">
        <v>426.10553083280354</v>
      </c>
      <c r="P42" s="34">
        <v>354.07501320655047</v>
      </c>
      <c r="R42" s="34">
        <v>1573</v>
      </c>
      <c r="S42" s="34">
        <v>1893</v>
      </c>
    </row>
    <row r="43" spans="1:19" ht="13.5" customHeight="1" x14ac:dyDescent="0.15">
      <c r="A43" s="39" t="s">
        <v>64</v>
      </c>
      <c r="B43" s="40">
        <v>106</v>
      </c>
      <c r="C43" s="41">
        <v>1083</v>
      </c>
      <c r="D43" s="42">
        <v>68.400000000000006</v>
      </c>
      <c r="E43" s="40">
        <v>37176880</v>
      </c>
      <c r="F43" s="42">
        <v>41.8</v>
      </c>
      <c r="G43" s="40">
        <v>4721301</v>
      </c>
      <c r="H43" s="40">
        <v>4933041</v>
      </c>
      <c r="I43" s="43">
        <v>133.69999999999999</v>
      </c>
      <c r="J43" s="43">
        <v>55.9</v>
      </c>
      <c r="K43" s="43">
        <v>12.1</v>
      </c>
      <c r="L43" s="40">
        <v>17740</v>
      </c>
      <c r="M43" s="38"/>
      <c r="N43" s="40">
        <v>455.49778393351801</v>
      </c>
      <c r="O43" s="40">
        <v>393.69840383080606</v>
      </c>
      <c r="P43" s="40">
        <v>345.69313244569025</v>
      </c>
      <c r="R43" s="40">
        <v>1253</v>
      </c>
      <c r="S43" s="40">
        <v>1427</v>
      </c>
    </row>
    <row r="44" spans="1:19" ht="13.5" customHeight="1" x14ac:dyDescent="0.15">
      <c r="A44" s="39" t="s">
        <v>65</v>
      </c>
      <c r="B44" s="40">
        <v>166</v>
      </c>
      <c r="C44" s="41">
        <v>2149</v>
      </c>
      <c r="D44" s="42">
        <v>67.900000000000006</v>
      </c>
      <c r="E44" s="40">
        <v>81399642</v>
      </c>
      <c r="F44" s="42">
        <v>42.6</v>
      </c>
      <c r="G44" s="40">
        <v>13076870</v>
      </c>
      <c r="H44" s="40">
        <v>11761566</v>
      </c>
      <c r="I44" s="43">
        <v>146.6</v>
      </c>
      <c r="J44" s="43">
        <v>62.4</v>
      </c>
      <c r="K44" s="43">
        <v>16.7</v>
      </c>
      <c r="L44" s="40">
        <v>21189</v>
      </c>
      <c r="M44" s="38"/>
      <c r="N44" s="40">
        <v>547.3041414611447</v>
      </c>
      <c r="O44" s="40">
        <v>422.31834829443449</v>
      </c>
      <c r="P44" s="40">
        <v>356.19521502119926</v>
      </c>
      <c r="R44" s="40">
        <v>2785</v>
      </c>
      <c r="S44" s="40">
        <v>3302</v>
      </c>
    </row>
    <row r="45" spans="1:19" ht="13.5" customHeight="1" x14ac:dyDescent="0.15">
      <c r="A45" s="49" t="s">
        <v>66</v>
      </c>
      <c r="B45" s="51">
        <v>127</v>
      </c>
      <c r="C45" s="52">
        <v>1148</v>
      </c>
      <c r="D45" s="53">
        <v>70</v>
      </c>
      <c r="E45" s="51">
        <v>50636548</v>
      </c>
      <c r="F45" s="53">
        <v>39.799999999999997</v>
      </c>
      <c r="G45" s="51">
        <v>7594573</v>
      </c>
      <c r="H45" s="51">
        <v>6639837</v>
      </c>
      <c r="I45" s="54">
        <v>168.5</v>
      </c>
      <c r="J45" s="54">
        <v>67.099999999999994</v>
      </c>
      <c r="K45" s="54">
        <v>17.899999999999999</v>
      </c>
      <c r="L45" s="51">
        <v>22096</v>
      </c>
      <c r="M45" s="38"/>
      <c r="N45" s="51">
        <v>578.38301393728227</v>
      </c>
      <c r="O45" s="51">
        <v>404.3749695493301</v>
      </c>
      <c r="P45" s="51">
        <v>346.72778067885122</v>
      </c>
      <c r="R45" s="51">
        <v>1642</v>
      </c>
      <c r="S45" s="51">
        <v>1915</v>
      </c>
    </row>
    <row r="46" spans="1:19" ht="13.5" customHeight="1" x14ac:dyDescent="0.15">
      <c r="A46" s="39" t="s">
        <v>67</v>
      </c>
      <c r="B46" s="40">
        <v>289</v>
      </c>
      <c r="C46" s="41">
        <v>9936</v>
      </c>
      <c r="D46" s="42">
        <v>76.400000000000006</v>
      </c>
      <c r="E46" s="40">
        <v>504586770</v>
      </c>
      <c r="F46" s="42">
        <v>39.299999999999997</v>
      </c>
      <c r="G46" s="40">
        <v>83119821</v>
      </c>
      <c r="H46" s="40">
        <v>72017865</v>
      </c>
      <c r="I46" s="43">
        <v>182.7</v>
      </c>
      <c r="J46" s="43">
        <v>71.8</v>
      </c>
      <c r="K46" s="43">
        <v>21.3</v>
      </c>
      <c r="L46" s="40">
        <v>26077</v>
      </c>
      <c r="M46" s="38"/>
      <c r="N46" s="40">
        <v>724.817481884058</v>
      </c>
      <c r="O46" s="40">
        <v>471.07447017268441</v>
      </c>
      <c r="P46" s="40">
        <v>407.47915016408285</v>
      </c>
      <c r="R46" s="40">
        <v>15288</v>
      </c>
      <c r="S46" s="40">
        <v>17674</v>
      </c>
    </row>
    <row r="47" spans="1:19" ht="13.5" customHeight="1" x14ac:dyDescent="0.15">
      <c r="A47" s="39" t="s">
        <v>68</v>
      </c>
      <c r="B47" s="40">
        <v>140</v>
      </c>
      <c r="C47" s="41">
        <v>2702</v>
      </c>
      <c r="D47" s="42">
        <v>75</v>
      </c>
      <c r="E47" s="40">
        <v>137963601</v>
      </c>
      <c r="F47" s="42">
        <v>34.6</v>
      </c>
      <c r="G47" s="40">
        <v>22682558</v>
      </c>
      <c r="H47" s="40">
        <v>17590919</v>
      </c>
      <c r="I47" s="43">
        <v>187.6</v>
      </c>
      <c r="J47" s="43">
        <v>64.900000000000006</v>
      </c>
      <c r="K47" s="43">
        <v>21.6</v>
      </c>
      <c r="L47" s="40">
        <v>23926</v>
      </c>
      <c r="M47" s="38"/>
      <c r="N47" s="40">
        <v>651.03327165062922</v>
      </c>
      <c r="O47" s="40">
        <v>449.32104725415076</v>
      </c>
      <c r="P47" s="40">
        <v>382.99409971696059</v>
      </c>
      <c r="R47" s="40">
        <v>3915</v>
      </c>
      <c r="S47" s="40">
        <v>4593</v>
      </c>
    </row>
    <row r="48" spans="1:19" ht="13.5" customHeight="1" x14ac:dyDescent="0.15">
      <c r="A48" s="39" t="s">
        <v>69</v>
      </c>
      <c r="B48" s="40">
        <v>81</v>
      </c>
      <c r="C48" s="41">
        <v>2160</v>
      </c>
      <c r="D48" s="42">
        <v>69.8</v>
      </c>
      <c r="E48" s="40">
        <v>76654823</v>
      </c>
      <c r="F48" s="42">
        <v>40</v>
      </c>
      <c r="G48" s="40">
        <v>11783570</v>
      </c>
      <c r="H48" s="40">
        <v>10535679</v>
      </c>
      <c r="I48" s="43">
        <v>140.30000000000001</v>
      </c>
      <c r="J48" s="43">
        <v>56.1</v>
      </c>
      <c r="K48" s="43">
        <v>14.8</v>
      </c>
      <c r="L48" s="40">
        <v>19287</v>
      </c>
      <c r="M48" s="38"/>
      <c r="N48" s="40">
        <v>487.76291666666668</v>
      </c>
      <c r="O48" s="40">
        <v>409.47061795569374</v>
      </c>
      <c r="P48" s="40">
        <v>342.51232119635893</v>
      </c>
      <c r="R48" s="40">
        <v>2573</v>
      </c>
      <c r="S48" s="40">
        <v>3076</v>
      </c>
    </row>
    <row r="49" spans="1:19" ht="13.5" customHeight="1" x14ac:dyDescent="0.15">
      <c r="A49" s="39" t="s">
        <v>70</v>
      </c>
      <c r="B49" s="40">
        <v>45</v>
      </c>
      <c r="C49" s="41">
        <v>1113</v>
      </c>
      <c r="D49" s="42">
        <v>72.7</v>
      </c>
      <c r="E49" s="40">
        <v>38417323</v>
      </c>
      <c r="F49" s="42">
        <v>39.799999999999997</v>
      </c>
      <c r="G49" s="40">
        <v>6158860</v>
      </c>
      <c r="H49" s="40">
        <v>5404500</v>
      </c>
      <c r="I49" s="43">
        <v>133.69999999999999</v>
      </c>
      <c r="J49" s="43">
        <v>53.2</v>
      </c>
      <c r="K49" s="43">
        <v>14.6</v>
      </c>
      <c r="L49" s="40">
        <v>18809</v>
      </c>
      <c r="M49" s="38"/>
      <c r="N49" s="40">
        <v>485.57951482479785</v>
      </c>
      <c r="O49" s="40">
        <v>435.84677419354841</v>
      </c>
      <c r="P49" s="40">
        <v>354.62598425196853</v>
      </c>
      <c r="R49" s="40">
        <v>1240</v>
      </c>
      <c r="S49" s="40">
        <v>1524</v>
      </c>
    </row>
    <row r="50" spans="1:19" ht="13.5" customHeight="1" x14ac:dyDescent="0.15">
      <c r="A50" s="44" t="s">
        <v>71</v>
      </c>
      <c r="B50" s="45">
        <v>169</v>
      </c>
      <c r="C50" s="46">
        <v>3264</v>
      </c>
      <c r="D50" s="47">
        <v>70.2</v>
      </c>
      <c r="E50" s="45">
        <v>116399526</v>
      </c>
      <c r="F50" s="47">
        <v>38.5</v>
      </c>
      <c r="G50" s="45">
        <v>17129320</v>
      </c>
      <c r="H50" s="45">
        <v>16027232</v>
      </c>
      <c r="I50" s="48">
        <v>141.1</v>
      </c>
      <c r="J50" s="48">
        <v>54.3</v>
      </c>
      <c r="K50" s="48">
        <v>14.9</v>
      </c>
      <c r="L50" s="45">
        <v>19426</v>
      </c>
      <c r="M50" s="38"/>
      <c r="N50" s="45">
        <v>491.03039215686277</v>
      </c>
      <c r="O50" s="45">
        <v>412.86017516743948</v>
      </c>
      <c r="P50" s="45">
        <v>348.56963897346674</v>
      </c>
      <c r="R50" s="45">
        <v>3882</v>
      </c>
      <c r="S50" s="45">
        <v>4598</v>
      </c>
    </row>
    <row r="51" spans="1:19" ht="13.5" customHeight="1" x14ac:dyDescent="0.15">
      <c r="A51" s="39" t="s">
        <v>72</v>
      </c>
      <c r="B51" s="40">
        <v>46</v>
      </c>
      <c r="C51" s="41">
        <v>2083</v>
      </c>
      <c r="D51" s="42">
        <v>77</v>
      </c>
      <c r="E51" s="40">
        <v>75947444</v>
      </c>
      <c r="F51" s="42">
        <v>38.1</v>
      </c>
      <c r="G51" s="40">
        <v>11658831</v>
      </c>
      <c r="H51" s="40">
        <v>9184145</v>
      </c>
      <c r="I51" s="43">
        <v>130</v>
      </c>
      <c r="J51" s="43">
        <v>49.6</v>
      </c>
      <c r="K51" s="43">
        <v>14.5</v>
      </c>
      <c r="L51" s="40">
        <v>15719</v>
      </c>
      <c r="M51" s="38"/>
      <c r="N51" s="40">
        <v>440.90950552088333</v>
      </c>
      <c r="O51" s="40">
        <v>379.98117501034341</v>
      </c>
      <c r="P51" s="40">
        <v>330.12742631200575</v>
      </c>
      <c r="R51" s="40">
        <v>2417</v>
      </c>
      <c r="S51" s="40">
        <v>2782</v>
      </c>
    </row>
    <row r="52" spans="1:19" ht="13.5" customHeight="1" x14ac:dyDescent="0.15">
      <c r="A52" s="49" t="s">
        <v>80</v>
      </c>
      <c r="B52" s="51">
        <v>140</v>
      </c>
      <c r="C52" s="52">
        <v>3541</v>
      </c>
      <c r="D52" s="53">
        <v>63.7</v>
      </c>
      <c r="E52" s="51">
        <v>106019878</v>
      </c>
      <c r="F52" s="53">
        <v>37.799999999999997</v>
      </c>
      <c r="G52" s="51">
        <v>16964098</v>
      </c>
      <c r="H52" s="51">
        <v>14200784</v>
      </c>
      <c r="I52" s="54">
        <v>128.6</v>
      </c>
      <c r="J52" s="54">
        <v>48.6</v>
      </c>
      <c r="K52" s="54">
        <v>14.5</v>
      </c>
      <c r="L52" s="51">
        <v>17227</v>
      </c>
      <c r="M52" s="38"/>
      <c r="N52" s="51">
        <v>401.03880259813616</v>
      </c>
      <c r="O52" s="51">
        <v>413.41438136826781</v>
      </c>
      <c r="P52" s="51">
        <v>348.22913192741538</v>
      </c>
      <c r="R52" s="51">
        <v>3435</v>
      </c>
      <c r="S52" s="51">
        <v>4078</v>
      </c>
    </row>
    <row r="53" spans="1:19" ht="13.5" customHeight="1" x14ac:dyDescent="0.15">
      <c r="A53" s="49" t="s">
        <v>81</v>
      </c>
      <c r="B53" s="51">
        <v>137</v>
      </c>
      <c r="C53" s="52">
        <v>3466</v>
      </c>
      <c r="D53" s="53">
        <v>80.8</v>
      </c>
      <c r="E53" s="51">
        <v>275504779</v>
      </c>
      <c r="F53" s="53">
        <v>34.700000000000003</v>
      </c>
      <c r="G53" s="51">
        <v>43141992</v>
      </c>
      <c r="H53" s="51">
        <v>25093600</v>
      </c>
      <c r="I53" s="54">
        <v>270.39999999999998</v>
      </c>
      <c r="J53" s="54">
        <v>93.9</v>
      </c>
      <c r="K53" s="54">
        <v>28.8</v>
      </c>
      <c r="L53" s="51">
        <v>24632</v>
      </c>
      <c r="M53" s="38"/>
      <c r="N53" s="51">
        <v>723.99307559145996</v>
      </c>
      <c r="O53" s="51">
        <v>351.20503848845345</v>
      </c>
      <c r="P53" s="51">
        <v>311.83795203181313</v>
      </c>
      <c r="R53" s="51">
        <v>7145</v>
      </c>
      <c r="S53" s="51">
        <v>8047</v>
      </c>
    </row>
    <row r="54" spans="1:19" ht="13.5" customHeight="1" x14ac:dyDescent="0.15">
      <c r="A54" s="69" t="s">
        <v>79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</sheetData>
  <mergeCells count="15">
    <mergeCell ref="A1:H1"/>
    <mergeCell ref="R2:S2"/>
    <mergeCell ref="A3:A5"/>
    <mergeCell ref="B3:B4"/>
    <mergeCell ref="C3:C4"/>
    <mergeCell ref="D3:D4"/>
    <mergeCell ref="E3:E4"/>
    <mergeCell ref="F3:F4"/>
    <mergeCell ref="G3:G4"/>
    <mergeCell ref="H3:H4"/>
    <mergeCell ref="I3:L3"/>
    <mergeCell ref="N3:P3"/>
    <mergeCell ref="R3:R4"/>
    <mergeCell ref="S3:S4"/>
    <mergeCell ref="A54:S54"/>
  </mergeCells>
  <phoneticPr fontId="3"/>
  <printOptions horizontalCentered="1"/>
  <pageMargins left="0.78740157480314965" right="0.39370078740157483" top="0.39370078740157483" bottom="0.39370078740157483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2017-07-21T05:35:26Z</cp:lastPrinted>
  <dcterms:created xsi:type="dcterms:W3CDTF">2017-07-20T05:04:02Z</dcterms:created>
  <dcterms:modified xsi:type="dcterms:W3CDTF">2017-07-21T05:35:29Z</dcterms:modified>
</cp:coreProperties>
</file>