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RI2\Share\4教宣\4.5ホームページ\data\"/>
    </mc:Choice>
  </mc:AlternateContent>
  <xr:revisionPtr revIDLastSave="0" documentId="13_ncr:1_{6B5CCACE-4B08-4D5C-A18C-7C7AA6CD3D94}" xr6:coauthVersionLast="47" xr6:coauthVersionMax="47" xr10:uidLastSave="{00000000-0000-0000-0000-000000000000}"/>
  <bookViews>
    <workbookView xWindow="-108" yWindow="-108" windowWidth="23256" windowHeight="12576" tabRatio="668" xr2:uid="{00000000-000D-0000-FFFF-FFFF00000000}"/>
  </bookViews>
  <sheets>
    <sheet name="車両数" sheetId="7" r:id="rId1"/>
  </sheets>
  <definedNames>
    <definedName name="_xlnm.Print_Titles" localSheetId="0">車両数!$A:$A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1" i="7" l="1"/>
  <c r="AJ50" i="7"/>
  <c r="AJ49" i="7"/>
  <c r="AJ48" i="7"/>
  <c r="AJ47" i="7"/>
  <c r="AJ46" i="7"/>
  <c r="AJ45" i="7"/>
  <c r="AJ44" i="7"/>
  <c r="AJ43" i="7"/>
  <c r="AJ42" i="7"/>
  <c r="AJ41" i="7"/>
  <c r="AJ40" i="7"/>
  <c r="AJ39" i="7"/>
  <c r="AJ38" i="7"/>
  <c r="AJ37" i="7"/>
  <c r="AJ36" i="7"/>
  <c r="AJ35" i="7"/>
  <c r="AJ34" i="7"/>
  <c r="AJ33" i="7"/>
  <c r="AJ32" i="7"/>
  <c r="AJ31" i="7"/>
  <c r="AJ30" i="7"/>
  <c r="AJ29" i="7"/>
  <c r="AJ28" i="7"/>
  <c r="AJ27" i="7"/>
  <c r="AJ26" i="7"/>
  <c r="AJ25" i="7"/>
  <c r="AJ24" i="7"/>
  <c r="AJ23" i="7"/>
  <c r="AJ22" i="7"/>
  <c r="AJ21" i="7"/>
  <c r="AJ20" i="7"/>
  <c r="AJ19" i="7"/>
  <c r="AJ18" i="7"/>
  <c r="AJ17" i="7"/>
  <c r="AJ16" i="7"/>
  <c r="AJ15" i="7"/>
  <c r="AJ14" i="7"/>
  <c r="AJ13" i="7"/>
  <c r="AJ12" i="7"/>
  <c r="AJ11" i="7"/>
  <c r="AJ10" i="7"/>
  <c r="AJ9" i="7"/>
  <c r="AJ8" i="7"/>
  <c r="AJ7" i="7"/>
  <c r="AJ6" i="7"/>
  <c r="AJ5" i="7"/>
  <c r="AJ4" i="7"/>
  <c r="AG51" i="7" l="1"/>
  <c r="AD51" i="7" l="1"/>
  <c r="AC51" i="7" l="1"/>
  <c r="B51" i="7" l="1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</calcChain>
</file>

<file path=xl/sharedStrings.xml><?xml version="1.0" encoding="utf-8"?>
<sst xmlns="http://schemas.openxmlformats.org/spreadsheetml/2006/main" count="94" uniqueCount="90">
  <si>
    <t>北海道</t>
  </si>
  <si>
    <t>青 森</t>
  </si>
  <si>
    <t>岩 手</t>
  </si>
  <si>
    <t>宮 城</t>
  </si>
  <si>
    <t>秋 田</t>
  </si>
  <si>
    <t>山 形</t>
  </si>
  <si>
    <t>福 島</t>
  </si>
  <si>
    <t>東 京</t>
  </si>
  <si>
    <t>茨 城</t>
  </si>
  <si>
    <t>栃 木</t>
  </si>
  <si>
    <t>群 馬</t>
  </si>
  <si>
    <t>埼 玉</t>
  </si>
  <si>
    <t>千 葉</t>
  </si>
  <si>
    <t>神奈川</t>
  </si>
  <si>
    <t>新 潟</t>
  </si>
  <si>
    <t>山 梨</t>
  </si>
  <si>
    <t>長 野</t>
  </si>
  <si>
    <t>静 岡</t>
  </si>
  <si>
    <t>富 山</t>
  </si>
  <si>
    <t>石 川</t>
  </si>
  <si>
    <t>福 井</t>
  </si>
  <si>
    <t>岐 阜</t>
  </si>
  <si>
    <t>愛 知</t>
  </si>
  <si>
    <t>三 重</t>
  </si>
  <si>
    <t>滋 賀</t>
  </si>
  <si>
    <t>京 都</t>
  </si>
  <si>
    <t>大 阪</t>
  </si>
  <si>
    <t>兵 庫</t>
  </si>
  <si>
    <t>奈 良</t>
  </si>
  <si>
    <t>和歌山</t>
  </si>
  <si>
    <t>鳥 取</t>
  </si>
  <si>
    <t>島 根</t>
  </si>
  <si>
    <t>岡 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</si>
  <si>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</si>
  <si>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</si>
  <si>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</si>
  <si>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</si>
  <si>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</si>
  <si>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</si>
  <si>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</si>
  <si>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</si>
  <si>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</si>
  <si>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 本</t>
  </si>
  <si>
    <t>大 分</t>
  </si>
  <si>
    <t>宮 崎</t>
  </si>
  <si>
    <t>鹿児島</t>
  </si>
  <si>
    <t>沖 縄</t>
  </si>
  <si>
    <t>計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</si>
  <si>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</si>
  <si>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</si>
  <si>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</si>
  <si>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</si>
  <si>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</si>
  <si>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</si>
  <si>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</si>
  <si>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</si>
  <si>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</si>
  <si>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</si>
  <si>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</si>
  <si>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01年</t>
    <rPh sb="2" eb="3">
      <t>ネン</t>
    </rPh>
    <phoneticPr fontId="1"/>
  </si>
  <si>
    <t>02年</t>
    <rPh sb="2" eb="3">
      <t>ネン</t>
    </rPh>
    <phoneticPr fontId="1"/>
  </si>
  <si>
    <t>03年</t>
    <rPh sb="2" eb="3">
      <t>ネン</t>
    </rPh>
    <phoneticPr fontId="1"/>
  </si>
  <si>
    <t>04年</t>
    <rPh sb="2" eb="3">
      <t>ネン</t>
    </rPh>
    <phoneticPr fontId="1"/>
  </si>
  <si>
    <t>05年</t>
    <rPh sb="2" eb="3">
      <t>ネン</t>
    </rPh>
    <phoneticPr fontId="1"/>
  </si>
  <si>
    <t>　タクシー車両数（各年3月31日現在＝前年度末）</t>
    <rPh sb="9" eb="10">
      <t>カク</t>
    </rPh>
    <rPh sb="10" eb="11">
      <t>ネン</t>
    </rPh>
    <rPh sb="12" eb="13">
      <t>ガツ</t>
    </rPh>
    <rPh sb="15" eb="16">
      <t>ニチ</t>
    </rPh>
    <rPh sb="16" eb="18">
      <t>ゲンザイ</t>
    </rPh>
    <rPh sb="19" eb="22">
      <t>ゼンネンド</t>
    </rPh>
    <rPh sb="22" eb="23">
      <t>マツ</t>
    </rPh>
    <phoneticPr fontId="1"/>
  </si>
  <si>
    <t>06年</t>
    <rPh sb="2" eb="3">
      <t>ネン</t>
    </rPh>
    <phoneticPr fontId="1"/>
  </si>
  <si>
    <t>2000年</t>
    <phoneticPr fontId="1"/>
  </si>
  <si>
    <t>07年</t>
    <rPh sb="2" eb="3">
      <t>ネン</t>
    </rPh>
    <phoneticPr fontId="1"/>
  </si>
  <si>
    <t>台</t>
    <rPh sb="0" eb="1">
      <t>ダイ</t>
    </rPh>
    <phoneticPr fontId="1"/>
  </si>
  <si>
    <t>08年</t>
    <rPh sb="2" eb="3">
      <t>ネン</t>
    </rPh>
    <phoneticPr fontId="1"/>
  </si>
  <si>
    <t>10年</t>
    <rPh sb="2" eb="3">
      <t>ネン</t>
    </rPh>
    <phoneticPr fontId="1"/>
  </si>
  <si>
    <t>09年</t>
    <rPh sb="2" eb="3">
      <t>ネン</t>
    </rPh>
    <phoneticPr fontId="1"/>
  </si>
  <si>
    <t>前年比
増減</t>
    <rPh sb="0" eb="3">
      <t>ゼンネンヒ</t>
    </rPh>
    <rPh sb="4" eb="6">
      <t>ゾウゲン</t>
    </rPh>
    <phoneticPr fontId="1"/>
  </si>
  <si>
    <t>11年旧</t>
    <rPh sb="2" eb="3">
      <t>ネン</t>
    </rPh>
    <rPh sb="3" eb="4">
      <t>キュウ</t>
    </rPh>
    <phoneticPr fontId="1"/>
  </si>
  <si>
    <t>11年新</t>
    <rPh sb="2" eb="3">
      <t>ネン</t>
    </rPh>
    <rPh sb="3" eb="4">
      <t>シン</t>
    </rPh>
    <phoneticPr fontId="1"/>
  </si>
  <si>
    <t>12年</t>
    <rPh sb="2" eb="3">
      <t>ネン</t>
    </rPh>
    <phoneticPr fontId="1"/>
  </si>
  <si>
    <t>　タクシー車両数</t>
    <phoneticPr fontId="1"/>
  </si>
  <si>
    <t>（各年3月31日現在＝前年度末）</t>
    <rPh sb="1" eb="3">
      <t>カクネン</t>
    </rPh>
    <rPh sb="4" eb="5">
      <t>ガツ</t>
    </rPh>
    <rPh sb="7" eb="8">
      <t>ニチ</t>
    </rPh>
    <rPh sb="8" eb="10">
      <t>ゲンザイ</t>
    </rPh>
    <rPh sb="11" eb="14">
      <t>ゼンネンド</t>
    </rPh>
    <rPh sb="14" eb="15">
      <t>マツ</t>
    </rPh>
    <phoneticPr fontId="1"/>
  </si>
  <si>
    <t>資料＝国土交通省「陸運統計要覧」、自動車検査登録情報協会「自動車保有車両数」</t>
    <rPh sb="0" eb="2">
      <t>シリョウ</t>
    </rPh>
    <rPh sb="3" eb="5">
      <t>コクド</t>
    </rPh>
    <rPh sb="5" eb="7">
      <t>コウツウ</t>
    </rPh>
    <rPh sb="7" eb="8">
      <t>ショウ</t>
    </rPh>
    <rPh sb="9" eb="11">
      <t>リクウン</t>
    </rPh>
    <rPh sb="11" eb="13">
      <t>トウケイ</t>
    </rPh>
    <rPh sb="13" eb="15">
      <t>ヨウラン</t>
    </rPh>
    <rPh sb="17" eb="20">
      <t>ジドウシャ</t>
    </rPh>
    <rPh sb="20" eb="22">
      <t>ケンサ</t>
    </rPh>
    <rPh sb="22" eb="24">
      <t>トウロク</t>
    </rPh>
    <rPh sb="24" eb="26">
      <t>ジョウホウ</t>
    </rPh>
    <rPh sb="26" eb="28">
      <t>キョウカイ</t>
    </rPh>
    <rPh sb="29" eb="32">
      <t>ジドウシャ</t>
    </rPh>
    <rPh sb="32" eb="34">
      <t>ホユウ</t>
    </rPh>
    <rPh sb="34" eb="36">
      <t>シャリョウ</t>
    </rPh>
    <rPh sb="36" eb="37">
      <t>スウ</t>
    </rPh>
    <phoneticPr fontId="1"/>
  </si>
  <si>
    <t>　注．11年3月末の統計から集計の車両区分方法に変更があり、乗用営業用の中に軽四輪車も含まれることになった。10年までは軽四輪車は含まれていない。
　参考のため11年は旧(軽四輪含まず）と新（軽四輪含む）を載せ、12年以降は新区分（軽四輪含む）のみを載せる。</t>
    <rPh sb="1" eb="2">
      <t>チュウ</t>
    </rPh>
    <rPh sb="5" eb="6">
      <t>ネン</t>
    </rPh>
    <rPh sb="7" eb="8">
      <t>ガツ</t>
    </rPh>
    <rPh sb="8" eb="9">
      <t>マツ</t>
    </rPh>
    <rPh sb="10" eb="12">
      <t>トウケイ</t>
    </rPh>
    <rPh sb="14" eb="16">
      <t>シュウケイ</t>
    </rPh>
    <rPh sb="17" eb="19">
      <t>シャリョウ</t>
    </rPh>
    <rPh sb="19" eb="21">
      <t>クブン</t>
    </rPh>
    <rPh sb="21" eb="23">
      <t>ホウホウ</t>
    </rPh>
    <rPh sb="24" eb="26">
      <t>ヘンコウ</t>
    </rPh>
    <rPh sb="30" eb="31">
      <t>ノ</t>
    </rPh>
    <rPh sb="32" eb="35">
      <t>エイギョウヨウ</t>
    </rPh>
    <rPh sb="36" eb="37">
      <t>ナカ</t>
    </rPh>
    <rPh sb="38" eb="39">
      <t>ケイ</t>
    </rPh>
    <rPh sb="39" eb="41">
      <t>４リン</t>
    </rPh>
    <rPh sb="41" eb="42">
      <t>シャ</t>
    </rPh>
    <rPh sb="43" eb="44">
      <t>フク</t>
    </rPh>
    <rPh sb="56" eb="57">
      <t>ネン</t>
    </rPh>
    <rPh sb="60" eb="61">
      <t>ケイ</t>
    </rPh>
    <rPh sb="61" eb="63">
      <t>４リン</t>
    </rPh>
    <rPh sb="63" eb="64">
      <t>クルマ</t>
    </rPh>
    <rPh sb="65" eb="66">
      <t>フク</t>
    </rPh>
    <rPh sb="75" eb="77">
      <t>サンコウ</t>
    </rPh>
    <rPh sb="82" eb="83">
      <t>ネン</t>
    </rPh>
    <rPh sb="84" eb="85">
      <t>キュウ</t>
    </rPh>
    <rPh sb="86" eb="87">
      <t>ケイ</t>
    </rPh>
    <rPh sb="87" eb="89">
      <t>４リン</t>
    </rPh>
    <rPh sb="89" eb="90">
      <t>フク</t>
    </rPh>
    <rPh sb="94" eb="95">
      <t>シン</t>
    </rPh>
    <rPh sb="96" eb="97">
      <t>ケイ</t>
    </rPh>
    <rPh sb="97" eb="99">
      <t>４リン</t>
    </rPh>
    <rPh sb="99" eb="100">
      <t>フク</t>
    </rPh>
    <rPh sb="103" eb="104">
      <t>ノ</t>
    </rPh>
    <rPh sb="108" eb="111">
      <t>ネンイコウ</t>
    </rPh>
    <rPh sb="112" eb="113">
      <t>シン</t>
    </rPh>
    <rPh sb="113" eb="115">
      <t>クブン</t>
    </rPh>
    <rPh sb="116" eb="117">
      <t>ケイ</t>
    </rPh>
    <rPh sb="117" eb="119">
      <t>４リン</t>
    </rPh>
    <rPh sb="119" eb="120">
      <t>フク</t>
    </rPh>
    <rPh sb="125" eb="126">
      <t>ノ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</si>
  <si>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</si>
  <si>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</si>
  <si>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(うち軽)</t>
    <rPh sb="3" eb="4">
      <t>ケイ</t>
    </rPh>
    <phoneticPr fontId="1"/>
  </si>
  <si>
    <t>15年</t>
  </si>
  <si>
    <t>16年</t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</si>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</sst>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7" fontId="0" fillId="0" borderId="0" xfId="0" applyNumberFormat="1" applyBorder="1" applyProtection="1">
      <alignment vertical="center"/>
    </xf>
    <xf numFmtId="37" fontId="0" fillId="0" borderId="1" xfId="0" applyNumberFormat="1" applyBorder="1" applyProtection="1">
      <alignment vertical="center"/>
    </xf>
    <xf numFmtId="37" fontId="0" fillId="0" borderId="2" xfId="0" applyNumberFormat="1" applyBorder="1" applyProtection="1">
      <alignment vertical="center"/>
    </xf>
    <xf numFmtId="37" fontId="0" fillId="0" borderId="3" xfId="0" applyNumberFormat="1" applyBorder="1" applyProtection="1">
      <alignment vertical="center"/>
    </xf>
    <xf numFmtId="37" fontId="0" fillId="0" borderId="4" xfId="0" applyNumberFormat="1" applyBorder="1" applyProtection="1">
      <alignment vertical="center"/>
    </xf>
    <xf numFmtId="37" fontId="0" fillId="0" borderId="5" xfId="0" applyNumberFormat="1" applyBorder="1" applyProtection="1">
      <alignment vertical="center"/>
    </xf>
    <xf numFmtId="37" fontId="0" fillId="0" borderId="6" xfId="0" applyNumberFormat="1" applyBorder="1" applyProtection="1">
      <alignment vertical="center"/>
    </xf>
    <xf numFmtId="37" fontId="0" fillId="0" borderId="7" xfId="0" applyNumberFormat="1" applyBorder="1" applyProtection="1">
      <alignment vertical="center"/>
    </xf>
    <xf numFmtId="37" fontId="0" fillId="0" borderId="8" xfId="0" applyNumberFormat="1" applyBorder="1" applyProtection="1">
      <alignment vertical="center"/>
    </xf>
    <xf numFmtId="37" fontId="0" fillId="0" borderId="9" xfId="0" applyNumberFormat="1" applyBorder="1" applyProtection="1">
      <alignment vertical="center"/>
    </xf>
    <xf numFmtId="37" fontId="0" fillId="0" borderId="10" xfId="0" applyNumberFormat="1" applyBorder="1" applyProtection="1">
      <alignment vertical="center"/>
    </xf>
    <xf numFmtId="37" fontId="0" fillId="0" borderId="11" xfId="0" applyNumberFormat="1" applyBorder="1" applyProtection="1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Border="1" applyProtection="1">
      <alignment vertical="center"/>
    </xf>
    <xf numFmtId="176" fontId="0" fillId="0" borderId="9" xfId="0" applyNumberFormat="1" applyBorder="1" applyProtection="1">
      <alignment vertical="center"/>
    </xf>
    <xf numFmtId="176" fontId="0" fillId="0" borderId="6" xfId="0" applyNumberFormat="1" applyBorder="1" applyProtection="1">
      <alignment vertical="center"/>
    </xf>
    <xf numFmtId="176" fontId="0" fillId="0" borderId="3" xfId="0" applyNumberFormat="1" applyBorder="1" applyProtection="1">
      <alignment vertical="center"/>
    </xf>
    <xf numFmtId="176" fontId="0" fillId="0" borderId="4" xfId="0" applyNumberFormat="1" applyBorder="1" applyProtection="1">
      <alignment vertical="center"/>
    </xf>
    <xf numFmtId="176" fontId="0" fillId="0" borderId="10" xfId="0" applyNumberFormat="1" applyBorder="1" applyProtection="1">
      <alignment vertical="center"/>
    </xf>
    <xf numFmtId="176" fontId="0" fillId="0" borderId="7" xfId="0" applyNumberFormat="1" applyBorder="1" applyProtection="1">
      <alignment vertical="center"/>
    </xf>
    <xf numFmtId="176" fontId="0" fillId="0" borderId="5" xfId="0" applyNumberFormat="1" applyBorder="1" applyProtection="1">
      <alignment vertical="center"/>
    </xf>
    <xf numFmtId="176" fontId="0" fillId="0" borderId="12" xfId="0" applyNumberFormat="1" applyBorder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5" xfId="0" applyBorder="1" applyAlignment="1">
      <alignment horizontal="center" vertical="center"/>
    </xf>
    <xf numFmtId="176" fontId="0" fillId="0" borderId="0" xfId="0" applyNumberFormat="1" applyBorder="1" applyProtection="1">
      <alignment vertical="center"/>
    </xf>
    <xf numFmtId="176" fontId="0" fillId="0" borderId="11" xfId="0" applyNumberFormat="1" applyBorder="1" applyProtection="1">
      <alignment vertical="center"/>
    </xf>
    <xf numFmtId="176" fontId="0" fillId="0" borderId="8" xfId="0" applyNumberFormat="1" applyBorder="1" applyProtection="1">
      <alignment vertical="center"/>
    </xf>
    <xf numFmtId="176" fontId="0" fillId="0" borderId="1" xfId="0" applyNumberFormat="1" applyBorder="1" applyProtection="1">
      <alignment vertical="center"/>
    </xf>
    <xf numFmtId="0" fontId="0" fillId="0" borderId="3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176" fontId="0" fillId="0" borderId="5" xfId="0" applyNumberFormat="1" applyBorder="1" applyAlignment="1" applyProtection="1">
      <alignment horizontal="right"/>
    </xf>
    <xf numFmtId="176" fontId="0" fillId="0" borderId="3" xfId="0" applyNumberFormat="1" applyBorder="1" applyAlignment="1" applyProtection="1">
      <alignment horizontal="right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left"/>
    </xf>
    <xf numFmtId="0" fontId="0" fillId="0" borderId="12" xfId="0" applyBorder="1" applyAlignment="1" applyProtection="1"/>
    <xf numFmtId="0" fontId="0" fillId="0" borderId="13" xfId="0" applyBorder="1" applyAlignment="1" applyProtection="1">
      <alignment horizontal="left"/>
    </xf>
    <xf numFmtId="176" fontId="0" fillId="0" borderId="13" xfId="0" applyNumberFormat="1" applyBorder="1" applyProtection="1">
      <alignment vertical="center"/>
    </xf>
    <xf numFmtId="0" fontId="0" fillId="0" borderId="14" xfId="0" applyBorder="1" applyAlignment="1" applyProtection="1">
      <alignment horizontal="left"/>
    </xf>
    <xf numFmtId="176" fontId="0" fillId="0" borderId="1" xfId="0" applyNumberFormat="1" applyBorder="1" applyAlignment="1" applyProtection="1">
      <alignment horizontal="right"/>
    </xf>
    <xf numFmtId="176" fontId="0" fillId="0" borderId="14" xfId="0" applyNumberFormat="1" applyBorder="1" applyProtection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 applyProtection="1"/>
    <xf numFmtId="0" fontId="0" fillId="0" borderId="15" xfId="0" applyBorder="1" applyAlignment="1" applyProtection="1">
      <alignment horizontal="left"/>
    </xf>
    <xf numFmtId="176" fontId="0" fillId="0" borderId="16" xfId="0" applyNumberFormat="1" applyBorder="1" applyAlignment="1" applyProtection="1">
      <alignment horizontal="right"/>
    </xf>
    <xf numFmtId="176" fontId="0" fillId="0" borderId="15" xfId="0" applyNumberFormat="1" applyBorder="1" applyProtection="1">
      <alignment vertical="center"/>
    </xf>
    <xf numFmtId="176" fontId="0" fillId="0" borderId="17" xfId="0" applyNumberFormat="1" applyBorder="1" applyProtection="1">
      <alignment vertical="center"/>
    </xf>
    <xf numFmtId="176" fontId="0" fillId="0" borderId="18" xfId="0" applyNumberFormat="1" applyBorder="1" applyProtection="1">
      <alignment vertical="center"/>
    </xf>
    <xf numFmtId="176" fontId="0" fillId="0" borderId="19" xfId="0" applyNumberFormat="1" applyBorder="1" applyProtection="1">
      <alignment vertical="center"/>
    </xf>
    <xf numFmtId="176" fontId="0" fillId="0" borderId="16" xfId="0" applyNumberFormat="1" applyBorder="1" applyProtection="1">
      <alignment vertical="center"/>
    </xf>
    <xf numFmtId="0" fontId="0" fillId="0" borderId="10" xfId="0" applyBorder="1" applyAlignment="1">
      <alignment horizontal="center" vertical="center"/>
    </xf>
    <xf numFmtId="176" fontId="0" fillId="0" borderId="20" xfId="0" applyNumberFormat="1" applyBorder="1" applyProtection="1">
      <alignment vertical="center"/>
    </xf>
    <xf numFmtId="176" fontId="0" fillId="0" borderId="21" xfId="0" applyNumberFormat="1" applyBorder="1" applyProtection="1">
      <alignment vertical="center"/>
    </xf>
    <xf numFmtId="176" fontId="0" fillId="0" borderId="22" xfId="0" applyNumberFormat="1" applyBorder="1" applyProtection="1">
      <alignment vertical="center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>
      <alignment vertical="top" wrapText="1"/>
    </xf>
    <xf numFmtId="176" fontId="0" fillId="0" borderId="0" xfId="0" applyNumberFormat="1" applyBorder="1" applyAlignment="1" applyProtection="1">
      <alignment horizontal="right" vertical="center"/>
    </xf>
    <xf numFmtId="37" fontId="0" fillId="0" borderId="14" xfId="0" applyNumberFormat="1" applyBorder="1" applyProtection="1">
      <alignment vertical="center"/>
    </xf>
    <xf numFmtId="0" fontId="0" fillId="0" borderId="1" xfId="0" applyBorder="1" applyAlignment="1" applyProtection="1">
      <alignment horizontal="left"/>
    </xf>
    <xf numFmtId="0" fontId="0" fillId="0" borderId="13" xfId="0" applyBorder="1" applyAlignment="1" applyProtection="1">
      <alignment horizontal="left" vertical="top" wrapText="1"/>
    </xf>
    <xf numFmtId="0" fontId="0" fillId="0" borderId="23" xfId="0" applyBorder="1" applyAlignment="1" applyProtection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4"/>
  <sheetViews>
    <sheetView tabSelected="1" view="pageBreakPreview" topLeftCell="A25" zoomScaleNormal="100" zoomScaleSheetLayoutView="100" workbookViewId="0">
      <pane xSplit="1" topLeftCell="S1" activePane="topRight" state="frozen"/>
      <selection pane="topRight" activeCell="AL20" sqref="AL20"/>
    </sheetView>
  </sheetViews>
  <sheetFormatPr defaultRowHeight="12" x14ac:dyDescent="0.15"/>
  <cols>
    <col min="1" max="1" width="7.33203125" style="1" bestFit="1" customWidth="1"/>
    <col min="2" max="11" width="8.6640625" customWidth="1"/>
    <col min="12" max="14" width="8.6640625" style="14" customWidth="1"/>
    <col min="15" max="36" width="8.6640625" customWidth="1"/>
  </cols>
  <sheetData>
    <row r="1" spans="1:36" ht="12.75" customHeight="1" x14ac:dyDescent="0.15">
      <c r="A1" s="24"/>
      <c r="B1" s="63" t="s">
        <v>76</v>
      </c>
      <c r="C1" s="63"/>
      <c r="D1" s="47"/>
      <c r="E1" s="47"/>
      <c r="F1" s="47"/>
      <c r="G1" s="26" t="s">
        <v>64</v>
      </c>
      <c r="H1" s="26"/>
      <c r="I1" s="26"/>
      <c r="J1" s="26"/>
      <c r="K1" s="26"/>
      <c r="L1" s="26"/>
      <c r="N1" s="47"/>
      <c r="O1" s="47"/>
      <c r="P1" s="47"/>
      <c r="Q1" s="47" t="s">
        <v>64</v>
      </c>
      <c r="R1" s="47"/>
      <c r="S1" s="26"/>
      <c r="T1" s="25"/>
      <c r="U1" s="25"/>
      <c r="V1" s="25"/>
      <c r="W1" s="25"/>
      <c r="X1" s="47"/>
      <c r="Y1" s="47"/>
      <c r="Z1" s="25"/>
      <c r="AA1" s="25" t="s">
        <v>64</v>
      </c>
      <c r="AB1" s="25"/>
      <c r="AC1" s="25"/>
      <c r="AD1" s="25"/>
      <c r="AE1" s="25"/>
      <c r="AF1" s="25" t="s">
        <v>64</v>
      </c>
      <c r="AG1" s="25"/>
      <c r="AH1" s="25"/>
      <c r="AI1" s="25"/>
    </row>
    <row r="2" spans="1:36" ht="25.5" customHeight="1" x14ac:dyDescent="0.15">
      <c r="A2" s="37"/>
      <c r="B2" s="64" t="s">
        <v>77</v>
      </c>
      <c r="C2" s="65"/>
      <c r="D2" s="38"/>
      <c r="E2" s="38"/>
      <c r="F2" s="38"/>
      <c r="G2" s="39"/>
      <c r="H2" s="39"/>
      <c r="I2" s="39"/>
      <c r="J2" s="39"/>
      <c r="K2" s="39"/>
      <c r="L2" s="39"/>
      <c r="M2" s="38"/>
      <c r="N2" s="38"/>
      <c r="O2" s="38"/>
      <c r="P2" s="38"/>
      <c r="Q2" s="38"/>
      <c r="R2" s="39"/>
      <c r="S2" s="39"/>
      <c r="T2" s="38"/>
      <c r="U2" s="38"/>
      <c r="V2" s="38"/>
      <c r="W2" s="38"/>
      <c r="X2" s="40"/>
      <c r="Y2" s="42"/>
      <c r="Z2" s="48"/>
      <c r="AA2" s="38"/>
      <c r="AB2" s="38"/>
      <c r="AC2" s="38"/>
      <c r="AD2" s="38"/>
      <c r="AE2" s="38"/>
      <c r="AF2" s="38"/>
      <c r="AG2" s="38"/>
      <c r="AH2" s="38"/>
      <c r="AI2" s="38"/>
      <c r="AJ2" s="59" t="s">
        <v>72</v>
      </c>
    </row>
    <row r="3" spans="1:36" ht="13.5" customHeight="1" x14ac:dyDescent="0.15">
      <c r="A3" s="27"/>
      <c r="B3" s="32" t="s">
        <v>48</v>
      </c>
      <c r="C3" s="33" t="s">
        <v>49</v>
      </c>
      <c r="D3" s="34" t="s">
        <v>50</v>
      </c>
      <c r="E3" s="33" t="s">
        <v>51</v>
      </c>
      <c r="F3" s="34" t="s">
        <v>52</v>
      </c>
      <c r="G3" s="33" t="s">
        <v>53</v>
      </c>
      <c r="H3" s="34" t="s">
        <v>54</v>
      </c>
      <c r="I3" s="33" t="s">
        <v>55</v>
      </c>
      <c r="J3" s="34" t="s">
        <v>56</v>
      </c>
      <c r="K3" s="33" t="s">
        <v>57</v>
      </c>
      <c r="L3" s="35" t="s">
        <v>58</v>
      </c>
      <c r="M3" s="35" t="s">
        <v>66</v>
      </c>
      <c r="N3" s="36" t="s">
        <v>59</v>
      </c>
      <c r="O3" s="35" t="s">
        <v>60</v>
      </c>
      <c r="P3" s="35" t="s">
        <v>61</v>
      </c>
      <c r="Q3" s="35" t="s">
        <v>62</v>
      </c>
      <c r="R3" s="35" t="s">
        <v>63</v>
      </c>
      <c r="S3" s="35" t="s">
        <v>65</v>
      </c>
      <c r="T3" s="35" t="s">
        <v>67</v>
      </c>
      <c r="U3" s="35" t="s">
        <v>69</v>
      </c>
      <c r="V3" s="35" t="s">
        <v>71</v>
      </c>
      <c r="W3" s="35" t="s">
        <v>70</v>
      </c>
      <c r="X3" s="36" t="s">
        <v>73</v>
      </c>
      <c r="Y3" s="43" t="s">
        <v>74</v>
      </c>
      <c r="Z3" s="49" t="s">
        <v>75</v>
      </c>
      <c r="AA3" s="35" t="s">
        <v>80</v>
      </c>
      <c r="AB3" s="35" t="s">
        <v>81</v>
      </c>
      <c r="AC3" s="35" t="s">
        <v>83</v>
      </c>
      <c r="AD3" s="35" t="s">
        <v>84</v>
      </c>
      <c r="AE3" s="35" t="s">
        <v>85</v>
      </c>
      <c r="AF3" s="35" t="s">
        <v>86</v>
      </c>
      <c r="AG3" s="35" t="s">
        <v>87</v>
      </c>
      <c r="AH3" s="35" t="s">
        <v>88</v>
      </c>
      <c r="AI3" s="35" t="s">
        <v>89</v>
      </c>
      <c r="AJ3" s="35" t="s">
        <v>68</v>
      </c>
    </row>
    <row r="4" spans="1:36" ht="13.5" customHeight="1" x14ac:dyDescent="0.15">
      <c r="A4" s="45" t="s">
        <v>0</v>
      </c>
      <c r="B4" s="4">
        <v>13193</v>
      </c>
      <c r="C4" s="6">
        <v>13265</v>
      </c>
      <c r="D4" s="2">
        <v>13329</v>
      </c>
      <c r="E4" s="6">
        <v>13308</v>
      </c>
      <c r="F4" s="2">
        <v>13318</v>
      </c>
      <c r="G4" s="6">
        <v>13321</v>
      </c>
      <c r="H4" s="2">
        <v>13297</v>
      </c>
      <c r="I4" s="6">
        <v>13266</v>
      </c>
      <c r="J4" s="2">
        <v>13280</v>
      </c>
      <c r="K4" s="6">
        <v>13184</v>
      </c>
      <c r="L4" s="19">
        <v>13079</v>
      </c>
      <c r="M4" s="19">
        <v>13063</v>
      </c>
      <c r="N4" s="15">
        <v>13016</v>
      </c>
      <c r="O4" s="19">
        <v>12985</v>
      </c>
      <c r="P4" s="15">
        <v>13277</v>
      </c>
      <c r="Q4" s="23">
        <v>13627</v>
      </c>
      <c r="R4" s="23">
        <v>13829</v>
      </c>
      <c r="S4" s="23">
        <v>14012</v>
      </c>
      <c r="T4" s="23">
        <v>14126</v>
      </c>
      <c r="U4" s="23">
        <v>14033</v>
      </c>
      <c r="V4" s="23">
        <v>13907</v>
      </c>
      <c r="W4" s="23">
        <v>13836</v>
      </c>
      <c r="X4" s="41">
        <v>13045</v>
      </c>
      <c r="Y4" s="44">
        <v>13172</v>
      </c>
      <c r="Z4" s="50">
        <v>12954</v>
      </c>
      <c r="AA4" s="23">
        <v>12820</v>
      </c>
      <c r="AB4" s="23">
        <v>12763</v>
      </c>
      <c r="AC4" s="23">
        <v>12599</v>
      </c>
      <c r="AD4" s="23">
        <v>12544</v>
      </c>
      <c r="AE4" s="23">
        <v>12423</v>
      </c>
      <c r="AF4" s="23">
        <v>12006</v>
      </c>
      <c r="AG4" s="23">
        <v>11929</v>
      </c>
      <c r="AH4" s="23">
        <v>11841</v>
      </c>
      <c r="AI4" s="23">
        <v>11058</v>
      </c>
      <c r="AJ4" s="23">
        <f>AI4-AH4</f>
        <v>-783</v>
      </c>
    </row>
    <row r="5" spans="1:36" ht="13.5" customHeight="1" x14ac:dyDescent="0.15">
      <c r="A5" s="45" t="s">
        <v>1</v>
      </c>
      <c r="B5" s="4">
        <v>3557</v>
      </c>
      <c r="C5" s="6">
        <v>3560</v>
      </c>
      <c r="D5" s="2">
        <v>3557</v>
      </c>
      <c r="E5" s="6">
        <v>3555</v>
      </c>
      <c r="F5" s="2">
        <v>3534</v>
      </c>
      <c r="G5" s="6">
        <v>3552</v>
      </c>
      <c r="H5" s="2">
        <v>3538</v>
      </c>
      <c r="I5" s="6">
        <v>3530</v>
      </c>
      <c r="J5" s="2">
        <v>3524</v>
      </c>
      <c r="K5" s="6">
        <v>3500</v>
      </c>
      <c r="L5" s="19">
        <v>3473</v>
      </c>
      <c r="M5" s="19">
        <v>3461</v>
      </c>
      <c r="N5" s="15">
        <v>3440</v>
      </c>
      <c r="O5" s="19">
        <v>3496</v>
      </c>
      <c r="P5" s="15">
        <v>3563</v>
      </c>
      <c r="Q5" s="19">
        <v>3519</v>
      </c>
      <c r="R5" s="19">
        <v>3453</v>
      </c>
      <c r="S5" s="19">
        <v>3429</v>
      </c>
      <c r="T5" s="19">
        <v>3397</v>
      </c>
      <c r="U5" s="19">
        <v>3304</v>
      </c>
      <c r="V5" s="19">
        <v>3229</v>
      </c>
      <c r="W5" s="19">
        <v>3204</v>
      </c>
      <c r="X5" s="15">
        <v>3146</v>
      </c>
      <c r="Y5" s="28">
        <v>3222</v>
      </c>
      <c r="Z5" s="51">
        <v>3139</v>
      </c>
      <c r="AA5" s="19">
        <v>3098</v>
      </c>
      <c r="AB5" s="19">
        <v>2982</v>
      </c>
      <c r="AC5" s="19">
        <v>2876</v>
      </c>
      <c r="AD5" s="19">
        <v>2839</v>
      </c>
      <c r="AE5" s="19">
        <v>2813</v>
      </c>
      <c r="AF5" s="19">
        <v>2646</v>
      </c>
      <c r="AG5" s="19">
        <v>2609</v>
      </c>
      <c r="AH5" s="19">
        <v>2584</v>
      </c>
      <c r="AI5" s="19">
        <v>2493</v>
      </c>
      <c r="AJ5" s="19">
        <f t="shared" ref="AJ5:AJ51" si="0">AI5-AH5</f>
        <v>-91</v>
      </c>
    </row>
    <row r="6" spans="1:36" ht="13.5" customHeight="1" x14ac:dyDescent="0.15">
      <c r="A6" s="45" t="s">
        <v>2</v>
      </c>
      <c r="B6" s="4">
        <v>2745</v>
      </c>
      <c r="C6" s="6">
        <v>2749</v>
      </c>
      <c r="D6" s="2">
        <v>2734</v>
      </c>
      <c r="E6" s="6">
        <v>2709</v>
      </c>
      <c r="F6" s="2">
        <v>2719</v>
      </c>
      <c r="G6" s="6">
        <v>2699</v>
      </c>
      <c r="H6" s="2">
        <v>2704</v>
      </c>
      <c r="I6" s="6">
        <v>2683</v>
      </c>
      <c r="J6" s="2">
        <v>2671</v>
      </c>
      <c r="K6" s="6">
        <v>2638</v>
      </c>
      <c r="L6" s="19">
        <v>2596</v>
      </c>
      <c r="M6" s="19">
        <v>2581</v>
      </c>
      <c r="N6" s="15">
        <v>2566</v>
      </c>
      <c r="O6" s="19">
        <v>2594</v>
      </c>
      <c r="P6" s="15">
        <v>2611</v>
      </c>
      <c r="Q6" s="19">
        <v>2650</v>
      </c>
      <c r="R6" s="19">
        <v>2664</v>
      </c>
      <c r="S6" s="19">
        <v>2622</v>
      </c>
      <c r="T6" s="19">
        <v>2636</v>
      </c>
      <c r="U6" s="19">
        <v>2646</v>
      </c>
      <c r="V6" s="19">
        <v>2582</v>
      </c>
      <c r="W6" s="19">
        <v>2506</v>
      </c>
      <c r="X6" s="15">
        <v>2454</v>
      </c>
      <c r="Y6" s="28">
        <v>2461</v>
      </c>
      <c r="Z6" s="51">
        <v>2401</v>
      </c>
      <c r="AA6" s="19">
        <v>2389</v>
      </c>
      <c r="AB6" s="19">
        <v>2365</v>
      </c>
      <c r="AC6" s="19">
        <v>2342</v>
      </c>
      <c r="AD6" s="19">
        <v>2314</v>
      </c>
      <c r="AE6" s="19">
        <v>2293</v>
      </c>
      <c r="AF6" s="19">
        <v>2244</v>
      </c>
      <c r="AG6" s="19">
        <v>2214</v>
      </c>
      <c r="AH6" s="19">
        <v>2172</v>
      </c>
      <c r="AI6" s="19">
        <v>2126</v>
      </c>
      <c r="AJ6" s="19">
        <f t="shared" si="0"/>
        <v>-46</v>
      </c>
    </row>
    <row r="7" spans="1:36" ht="13.5" customHeight="1" x14ac:dyDescent="0.15">
      <c r="A7" s="45" t="s">
        <v>3</v>
      </c>
      <c r="B7" s="4">
        <v>4733</v>
      </c>
      <c r="C7" s="6">
        <v>4748</v>
      </c>
      <c r="D7" s="2">
        <v>4742</v>
      </c>
      <c r="E7" s="6">
        <v>4737</v>
      </c>
      <c r="F7" s="2">
        <v>4742</v>
      </c>
      <c r="G7" s="6">
        <v>4743</v>
      </c>
      <c r="H7" s="2">
        <v>4685</v>
      </c>
      <c r="I7" s="6">
        <v>4677</v>
      </c>
      <c r="J7" s="2">
        <v>4677</v>
      </c>
      <c r="K7" s="6">
        <v>4674</v>
      </c>
      <c r="L7" s="19">
        <v>4658</v>
      </c>
      <c r="M7" s="19">
        <v>4615</v>
      </c>
      <c r="N7" s="15">
        <v>4605</v>
      </c>
      <c r="O7" s="19">
        <v>4665</v>
      </c>
      <c r="P7" s="15">
        <v>4877</v>
      </c>
      <c r="Q7" s="19">
        <v>5153</v>
      </c>
      <c r="R7" s="19">
        <v>5342</v>
      </c>
      <c r="S7" s="19">
        <v>5480</v>
      </c>
      <c r="T7" s="19">
        <v>5644</v>
      </c>
      <c r="U7" s="19">
        <v>5578</v>
      </c>
      <c r="V7" s="19">
        <v>5477</v>
      </c>
      <c r="W7" s="19">
        <v>5383</v>
      </c>
      <c r="X7" s="15">
        <v>5108</v>
      </c>
      <c r="Y7" s="28">
        <v>5113</v>
      </c>
      <c r="Z7" s="51">
        <v>5011</v>
      </c>
      <c r="AA7" s="19">
        <v>4993</v>
      </c>
      <c r="AB7" s="19">
        <v>4952</v>
      </c>
      <c r="AC7" s="19">
        <v>4908</v>
      </c>
      <c r="AD7" s="19">
        <v>4796</v>
      </c>
      <c r="AE7" s="19">
        <v>4671</v>
      </c>
      <c r="AF7" s="19">
        <v>4608</v>
      </c>
      <c r="AG7" s="19">
        <v>4550</v>
      </c>
      <c r="AH7" s="19">
        <v>4371</v>
      </c>
      <c r="AI7" s="19">
        <v>4197</v>
      </c>
      <c r="AJ7" s="19">
        <f t="shared" si="0"/>
        <v>-174</v>
      </c>
    </row>
    <row r="8" spans="1:36" ht="13.5" customHeight="1" x14ac:dyDescent="0.15">
      <c r="A8" s="45" t="s">
        <v>4</v>
      </c>
      <c r="B8" s="11">
        <v>2348</v>
      </c>
      <c r="C8" s="12">
        <v>2331</v>
      </c>
      <c r="D8" s="13">
        <v>2289</v>
      </c>
      <c r="E8" s="12">
        <v>2262</v>
      </c>
      <c r="F8" s="13">
        <v>2211</v>
      </c>
      <c r="G8" s="12">
        <v>2200</v>
      </c>
      <c r="H8" s="13">
        <v>2148</v>
      </c>
      <c r="I8" s="12">
        <v>2133</v>
      </c>
      <c r="J8" s="13">
        <v>2122</v>
      </c>
      <c r="K8" s="12">
        <v>2018</v>
      </c>
      <c r="L8" s="20">
        <v>1974</v>
      </c>
      <c r="M8" s="20">
        <v>1964</v>
      </c>
      <c r="N8" s="16">
        <v>1940</v>
      </c>
      <c r="O8" s="20">
        <v>1950</v>
      </c>
      <c r="P8" s="16">
        <v>1908</v>
      </c>
      <c r="Q8" s="20">
        <v>1881</v>
      </c>
      <c r="R8" s="20">
        <v>1836</v>
      </c>
      <c r="S8" s="20">
        <v>1828</v>
      </c>
      <c r="T8" s="20">
        <v>1795</v>
      </c>
      <c r="U8" s="20">
        <v>1745</v>
      </c>
      <c r="V8" s="20">
        <v>1703</v>
      </c>
      <c r="W8" s="20">
        <v>1656</v>
      </c>
      <c r="X8" s="16">
        <v>1586</v>
      </c>
      <c r="Y8" s="29">
        <v>1598</v>
      </c>
      <c r="Z8" s="52">
        <v>1540</v>
      </c>
      <c r="AA8" s="20">
        <v>1521</v>
      </c>
      <c r="AB8" s="20">
        <v>1481</v>
      </c>
      <c r="AC8" s="20">
        <v>1459</v>
      </c>
      <c r="AD8" s="20">
        <v>1414</v>
      </c>
      <c r="AE8" s="20">
        <v>1386</v>
      </c>
      <c r="AF8" s="20">
        <v>1312</v>
      </c>
      <c r="AG8" s="20">
        <v>1299</v>
      </c>
      <c r="AH8" s="20">
        <v>1265</v>
      </c>
      <c r="AI8" s="20">
        <v>1200</v>
      </c>
      <c r="AJ8" s="20">
        <f t="shared" si="0"/>
        <v>-65</v>
      </c>
    </row>
    <row r="9" spans="1:36" ht="13.5" customHeight="1" x14ac:dyDescent="0.15">
      <c r="A9" s="46" t="s">
        <v>5</v>
      </c>
      <c r="B9" s="4">
        <v>1616</v>
      </c>
      <c r="C9" s="6">
        <v>1624</v>
      </c>
      <c r="D9" s="2">
        <v>1601</v>
      </c>
      <c r="E9" s="6">
        <v>1595</v>
      </c>
      <c r="F9" s="2">
        <v>1581</v>
      </c>
      <c r="G9" s="6">
        <v>1574</v>
      </c>
      <c r="H9" s="2">
        <v>1548</v>
      </c>
      <c r="I9" s="6">
        <v>1531</v>
      </c>
      <c r="J9" s="2">
        <v>1527</v>
      </c>
      <c r="K9" s="6">
        <v>1487</v>
      </c>
      <c r="L9" s="19">
        <v>1478</v>
      </c>
      <c r="M9" s="19">
        <v>1481</v>
      </c>
      <c r="N9" s="15">
        <v>1461</v>
      </c>
      <c r="O9" s="19">
        <v>1479</v>
      </c>
      <c r="P9" s="15">
        <v>1485</v>
      </c>
      <c r="Q9" s="19">
        <v>1523</v>
      </c>
      <c r="R9" s="19">
        <v>1523</v>
      </c>
      <c r="S9" s="19">
        <v>1537</v>
      </c>
      <c r="T9" s="19">
        <v>1516</v>
      </c>
      <c r="U9" s="19">
        <v>1519</v>
      </c>
      <c r="V9" s="19">
        <v>1521</v>
      </c>
      <c r="W9" s="19">
        <v>1490</v>
      </c>
      <c r="X9" s="15">
        <v>1451</v>
      </c>
      <c r="Y9" s="28">
        <v>1454</v>
      </c>
      <c r="Z9" s="51">
        <v>1413</v>
      </c>
      <c r="AA9" s="19">
        <v>1404</v>
      </c>
      <c r="AB9" s="19">
        <v>1387</v>
      </c>
      <c r="AC9" s="19">
        <v>1368</v>
      </c>
      <c r="AD9" s="19">
        <v>1361</v>
      </c>
      <c r="AE9" s="19">
        <v>1355</v>
      </c>
      <c r="AF9" s="19">
        <v>1361</v>
      </c>
      <c r="AG9" s="19">
        <v>1357</v>
      </c>
      <c r="AH9" s="19">
        <v>1352</v>
      </c>
      <c r="AI9" s="19">
        <v>1303</v>
      </c>
      <c r="AJ9" s="21">
        <f t="shared" si="0"/>
        <v>-49</v>
      </c>
    </row>
    <row r="10" spans="1:36" ht="13.5" customHeight="1" x14ac:dyDescent="0.15">
      <c r="A10" s="45" t="s">
        <v>6</v>
      </c>
      <c r="B10" s="4">
        <v>3307</v>
      </c>
      <c r="C10" s="6">
        <v>3300</v>
      </c>
      <c r="D10" s="2">
        <v>3273</v>
      </c>
      <c r="E10" s="6">
        <v>3238</v>
      </c>
      <c r="F10" s="2">
        <v>3219</v>
      </c>
      <c r="G10" s="6">
        <v>3197</v>
      </c>
      <c r="H10" s="2">
        <v>3134</v>
      </c>
      <c r="I10" s="6">
        <v>3124</v>
      </c>
      <c r="J10" s="2">
        <v>3111</v>
      </c>
      <c r="K10" s="6">
        <v>3072</v>
      </c>
      <c r="L10" s="19">
        <v>3011</v>
      </c>
      <c r="M10" s="19">
        <v>2955</v>
      </c>
      <c r="N10" s="15">
        <v>2905</v>
      </c>
      <c r="O10" s="19">
        <v>2899</v>
      </c>
      <c r="P10" s="15">
        <v>2923</v>
      </c>
      <c r="Q10" s="19">
        <v>2917</v>
      </c>
      <c r="R10" s="19">
        <v>2927</v>
      </c>
      <c r="S10" s="19">
        <v>2982</v>
      </c>
      <c r="T10" s="19">
        <v>3002</v>
      </c>
      <c r="U10" s="19">
        <v>2970</v>
      </c>
      <c r="V10" s="19">
        <v>2986</v>
      </c>
      <c r="W10" s="19">
        <v>2971</v>
      </c>
      <c r="X10" s="15">
        <v>2679</v>
      </c>
      <c r="Y10" s="28">
        <v>2726</v>
      </c>
      <c r="Z10" s="51">
        <v>2695</v>
      </c>
      <c r="AA10" s="19">
        <v>2663</v>
      </c>
      <c r="AB10" s="19">
        <v>2614</v>
      </c>
      <c r="AC10" s="19">
        <v>2601</v>
      </c>
      <c r="AD10" s="19">
        <v>2593</v>
      </c>
      <c r="AE10" s="19">
        <v>2557</v>
      </c>
      <c r="AF10" s="19">
        <v>2564</v>
      </c>
      <c r="AG10" s="19">
        <v>2531</v>
      </c>
      <c r="AH10" s="19">
        <v>2469</v>
      </c>
      <c r="AI10" s="19">
        <v>2397</v>
      </c>
      <c r="AJ10" s="19">
        <f t="shared" si="0"/>
        <v>-72</v>
      </c>
    </row>
    <row r="11" spans="1:36" ht="13.5" customHeight="1" x14ac:dyDescent="0.15">
      <c r="A11" s="45" t="s">
        <v>7</v>
      </c>
      <c r="B11" s="4">
        <v>52082</v>
      </c>
      <c r="C11" s="6">
        <v>52706</v>
      </c>
      <c r="D11" s="2">
        <v>55151</v>
      </c>
      <c r="E11" s="6">
        <v>55258</v>
      </c>
      <c r="F11" s="2">
        <v>55332</v>
      </c>
      <c r="G11" s="6">
        <v>53853</v>
      </c>
      <c r="H11" s="2">
        <v>53130</v>
      </c>
      <c r="I11" s="6">
        <v>52986</v>
      </c>
      <c r="J11" s="2">
        <v>53418</v>
      </c>
      <c r="K11" s="6">
        <v>54927</v>
      </c>
      <c r="L11" s="19">
        <v>55161</v>
      </c>
      <c r="M11" s="19">
        <v>55356</v>
      </c>
      <c r="N11" s="15">
        <v>55265</v>
      </c>
      <c r="O11" s="19">
        <v>55334</v>
      </c>
      <c r="P11" s="15">
        <v>55795</v>
      </c>
      <c r="Q11" s="19">
        <v>56378</v>
      </c>
      <c r="R11" s="19">
        <v>57498</v>
      </c>
      <c r="S11" s="19">
        <v>58508</v>
      </c>
      <c r="T11" s="19">
        <v>59257</v>
      </c>
      <c r="U11" s="19">
        <v>59964</v>
      </c>
      <c r="V11" s="19">
        <v>59494</v>
      </c>
      <c r="W11" s="19">
        <v>57119</v>
      </c>
      <c r="X11" s="15">
        <v>52283</v>
      </c>
      <c r="Y11" s="28">
        <v>52299</v>
      </c>
      <c r="Z11" s="51">
        <v>51320</v>
      </c>
      <c r="AA11" s="19">
        <v>50494</v>
      </c>
      <c r="AB11" s="19">
        <v>49881</v>
      </c>
      <c r="AC11" s="19">
        <v>49413</v>
      </c>
      <c r="AD11" s="19">
        <v>49019</v>
      </c>
      <c r="AE11" s="19">
        <v>48638</v>
      </c>
      <c r="AF11" s="19">
        <v>48190</v>
      </c>
      <c r="AG11" s="19">
        <v>47955</v>
      </c>
      <c r="AH11" s="19">
        <v>47688</v>
      </c>
      <c r="AI11" s="19">
        <v>45587</v>
      </c>
      <c r="AJ11" s="19">
        <f t="shared" si="0"/>
        <v>-2101</v>
      </c>
    </row>
    <row r="12" spans="1:36" ht="13.5" customHeight="1" x14ac:dyDescent="0.15">
      <c r="A12" s="45" t="s">
        <v>8</v>
      </c>
      <c r="B12" s="4">
        <v>3816</v>
      </c>
      <c r="C12" s="6">
        <v>3809</v>
      </c>
      <c r="D12" s="2">
        <v>3789</v>
      </c>
      <c r="E12" s="6">
        <v>3779</v>
      </c>
      <c r="F12" s="2">
        <v>3770</v>
      </c>
      <c r="G12" s="6">
        <v>3761</v>
      </c>
      <c r="H12" s="2">
        <v>3724</v>
      </c>
      <c r="I12" s="6">
        <v>3705</v>
      </c>
      <c r="J12" s="2">
        <v>3686</v>
      </c>
      <c r="K12" s="6">
        <v>3672</v>
      </c>
      <c r="L12" s="19">
        <v>3594</v>
      </c>
      <c r="M12" s="19">
        <v>3525</v>
      </c>
      <c r="N12" s="15">
        <v>3473</v>
      </c>
      <c r="O12" s="19">
        <v>3420</v>
      </c>
      <c r="P12" s="15">
        <v>3416</v>
      </c>
      <c r="Q12" s="19">
        <v>3372</v>
      </c>
      <c r="R12" s="19">
        <v>3364</v>
      </c>
      <c r="S12" s="19">
        <v>3326</v>
      </c>
      <c r="T12" s="19">
        <v>3338</v>
      </c>
      <c r="U12" s="19">
        <v>3348</v>
      </c>
      <c r="V12" s="19">
        <v>3358</v>
      </c>
      <c r="W12" s="19">
        <v>3225</v>
      </c>
      <c r="X12" s="15">
        <v>3174</v>
      </c>
      <c r="Y12" s="28">
        <v>3218</v>
      </c>
      <c r="Z12" s="51">
        <v>3143</v>
      </c>
      <c r="AA12" s="19">
        <v>3098</v>
      </c>
      <c r="AB12" s="19">
        <v>3064</v>
      </c>
      <c r="AC12" s="19">
        <v>3032</v>
      </c>
      <c r="AD12" s="19">
        <v>2985</v>
      </c>
      <c r="AE12" s="19">
        <v>2947</v>
      </c>
      <c r="AF12" s="19">
        <v>2910</v>
      </c>
      <c r="AG12" s="19">
        <v>2881</v>
      </c>
      <c r="AH12" s="19">
        <v>2838</v>
      </c>
      <c r="AI12" s="19">
        <v>2774</v>
      </c>
      <c r="AJ12" s="19">
        <f t="shared" si="0"/>
        <v>-64</v>
      </c>
    </row>
    <row r="13" spans="1:36" ht="13.5" customHeight="1" x14ac:dyDescent="0.15">
      <c r="A13" s="55" t="s">
        <v>9</v>
      </c>
      <c r="B13" s="4">
        <v>2222</v>
      </c>
      <c r="C13" s="6">
        <v>2224</v>
      </c>
      <c r="D13" s="2">
        <v>2215</v>
      </c>
      <c r="E13" s="6">
        <v>2215</v>
      </c>
      <c r="F13" s="2">
        <v>2242</v>
      </c>
      <c r="G13" s="6">
        <v>2249</v>
      </c>
      <c r="H13" s="2">
        <v>2248</v>
      </c>
      <c r="I13" s="6">
        <v>2227</v>
      </c>
      <c r="J13" s="2">
        <v>2247</v>
      </c>
      <c r="K13" s="6">
        <v>2199</v>
      </c>
      <c r="L13" s="19">
        <v>2165</v>
      </c>
      <c r="M13" s="19">
        <v>2158</v>
      </c>
      <c r="N13" s="15">
        <v>2143</v>
      </c>
      <c r="O13" s="19">
        <v>2135</v>
      </c>
      <c r="P13" s="15">
        <v>2153</v>
      </c>
      <c r="Q13" s="19">
        <v>2173</v>
      </c>
      <c r="R13" s="19">
        <v>2182</v>
      </c>
      <c r="S13" s="19">
        <v>2191</v>
      </c>
      <c r="T13" s="19">
        <v>2202</v>
      </c>
      <c r="U13" s="19">
        <v>2204</v>
      </c>
      <c r="V13" s="19">
        <v>2212</v>
      </c>
      <c r="W13" s="19">
        <v>2209</v>
      </c>
      <c r="X13" s="15">
        <v>2067</v>
      </c>
      <c r="Y13" s="28">
        <v>2081</v>
      </c>
      <c r="Z13" s="51">
        <v>2048</v>
      </c>
      <c r="AA13" s="19">
        <v>2038</v>
      </c>
      <c r="AB13" s="19">
        <v>2049</v>
      </c>
      <c r="AC13" s="19">
        <v>2020</v>
      </c>
      <c r="AD13" s="19">
        <v>2016</v>
      </c>
      <c r="AE13" s="19">
        <v>1991</v>
      </c>
      <c r="AF13" s="19">
        <v>1988</v>
      </c>
      <c r="AG13" s="19">
        <v>1968</v>
      </c>
      <c r="AH13" s="19">
        <v>1966</v>
      </c>
      <c r="AI13" s="19">
        <v>1909</v>
      </c>
      <c r="AJ13" s="20">
        <f t="shared" si="0"/>
        <v>-57</v>
      </c>
    </row>
    <row r="14" spans="1:36" ht="13.5" customHeight="1" x14ac:dyDescent="0.15">
      <c r="A14" s="45" t="s">
        <v>10</v>
      </c>
      <c r="B14" s="8">
        <v>2516</v>
      </c>
      <c r="C14" s="9">
        <v>2509</v>
      </c>
      <c r="D14" s="10">
        <v>2503</v>
      </c>
      <c r="E14" s="9">
        <v>2493</v>
      </c>
      <c r="F14" s="10">
        <v>2471</v>
      </c>
      <c r="G14" s="9">
        <v>2465</v>
      </c>
      <c r="H14" s="10">
        <v>2423</v>
      </c>
      <c r="I14" s="9">
        <v>2416</v>
      </c>
      <c r="J14" s="10">
        <v>2412</v>
      </c>
      <c r="K14" s="9">
        <v>2375</v>
      </c>
      <c r="L14" s="21">
        <v>2326</v>
      </c>
      <c r="M14" s="21">
        <v>2255</v>
      </c>
      <c r="N14" s="17">
        <v>2230</v>
      </c>
      <c r="O14" s="21">
        <v>2214</v>
      </c>
      <c r="P14" s="17">
        <v>2202</v>
      </c>
      <c r="Q14" s="21">
        <v>2217</v>
      </c>
      <c r="R14" s="21">
        <v>2180</v>
      </c>
      <c r="S14" s="21">
        <v>2137</v>
      </c>
      <c r="T14" s="21">
        <v>2098</v>
      </c>
      <c r="U14" s="21">
        <v>2058</v>
      </c>
      <c r="V14" s="21">
        <v>2016</v>
      </c>
      <c r="W14" s="21">
        <v>1923</v>
      </c>
      <c r="X14" s="17">
        <v>1829</v>
      </c>
      <c r="Y14" s="30">
        <v>1857</v>
      </c>
      <c r="Z14" s="53">
        <v>1798</v>
      </c>
      <c r="AA14" s="21">
        <v>1801</v>
      </c>
      <c r="AB14" s="21">
        <v>1798</v>
      </c>
      <c r="AC14" s="21">
        <v>1761</v>
      </c>
      <c r="AD14" s="21">
        <v>1734</v>
      </c>
      <c r="AE14" s="21">
        <v>1714</v>
      </c>
      <c r="AF14" s="21">
        <v>1695</v>
      </c>
      <c r="AG14" s="21">
        <v>1689</v>
      </c>
      <c r="AH14" s="21">
        <v>1660</v>
      </c>
      <c r="AI14" s="21">
        <v>1580</v>
      </c>
      <c r="AJ14" s="21">
        <f t="shared" si="0"/>
        <v>-80</v>
      </c>
    </row>
    <row r="15" spans="1:36" ht="13.5" customHeight="1" x14ac:dyDescent="0.15">
      <c r="A15" s="45" t="s">
        <v>11</v>
      </c>
      <c r="B15" s="4">
        <v>5455</v>
      </c>
      <c r="C15" s="6">
        <v>5478</v>
      </c>
      <c r="D15" s="2">
        <v>5551</v>
      </c>
      <c r="E15" s="6">
        <v>5674</v>
      </c>
      <c r="F15" s="2">
        <v>5698</v>
      </c>
      <c r="G15" s="6">
        <v>5760</v>
      </c>
      <c r="H15" s="2">
        <v>5750</v>
      </c>
      <c r="I15" s="6">
        <v>5789</v>
      </c>
      <c r="J15" s="2">
        <v>5866</v>
      </c>
      <c r="K15" s="6">
        <v>6222</v>
      </c>
      <c r="L15" s="19">
        <v>6264</v>
      </c>
      <c r="M15" s="19">
        <v>6267</v>
      </c>
      <c r="N15" s="15">
        <v>6275</v>
      </c>
      <c r="O15" s="19">
        <v>6324</v>
      </c>
      <c r="P15" s="15">
        <v>6480</v>
      </c>
      <c r="Q15" s="19">
        <v>6648</v>
      </c>
      <c r="R15" s="19">
        <v>6746</v>
      </c>
      <c r="S15" s="19">
        <v>6856</v>
      </c>
      <c r="T15" s="19">
        <v>6861</v>
      </c>
      <c r="U15" s="19">
        <v>6842</v>
      </c>
      <c r="V15" s="19">
        <v>6861</v>
      </c>
      <c r="W15" s="19">
        <v>6770</v>
      </c>
      <c r="X15" s="15">
        <v>6629</v>
      </c>
      <c r="Y15" s="28">
        <v>6661</v>
      </c>
      <c r="Z15" s="51">
        <v>6457</v>
      </c>
      <c r="AA15" s="19">
        <v>6335</v>
      </c>
      <c r="AB15" s="19">
        <v>6289</v>
      </c>
      <c r="AC15" s="19">
        <v>6245</v>
      </c>
      <c r="AD15" s="19">
        <v>6236</v>
      </c>
      <c r="AE15" s="19">
        <v>6208</v>
      </c>
      <c r="AF15" s="19">
        <v>6177</v>
      </c>
      <c r="AG15" s="19">
        <v>6055</v>
      </c>
      <c r="AH15" s="19">
        <v>6029</v>
      </c>
      <c r="AI15" s="19">
        <v>5699</v>
      </c>
      <c r="AJ15" s="19">
        <f t="shared" si="0"/>
        <v>-330</v>
      </c>
    </row>
    <row r="16" spans="1:36" ht="13.5" customHeight="1" x14ac:dyDescent="0.15">
      <c r="A16" s="45" t="s">
        <v>12</v>
      </c>
      <c r="B16" s="4">
        <v>7144</v>
      </c>
      <c r="C16" s="6">
        <v>7207</v>
      </c>
      <c r="D16" s="2">
        <v>7352</v>
      </c>
      <c r="E16" s="6">
        <v>7518</v>
      </c>
      <c r="F16" s="2">
        <v>7624</v>
      </c>
      <c r="G16" s="6">
        <v>7635</v>
      </c>
      <c r="H16" s="2">
        <v>7596</v>
      </c>
      <c r="I16" s="6">
        <v>7588</v>
      </c>
      <c r="J16" s="2">
        <v>7579</v>
      </c>
      <c r="K16" s="6">
        <v>7692</v>
      </c>
      <c r="L16" s="19">
        <v>7664</v>
      </c>
      <c r="M16" s="19">
        <v>7621</v>
      </c>
      <c r="N16" s="15">
        <v>7586</v>
      </c>
      <c r="O16" s="19">
        <v>7586</v>
      </c>
      <c r="P16" s="15">
        <v>7791</v>
      </c>
      <c r="Q16" s="19">
        <v>7851</v>
      </c>
      <c r="R16" s="19">
        <v>8005</v>
      </c>
      <c r="S16" s="19">
        <v>8201</v>
      </c>
      <c r="T16" s="19">
        <v>8175</v>
      </c>
      <c r="U16" s="19">
        <v>8171</v>
      </c>
      <c r="V16" s="19">
        <v>8161</v>
      </c>
      <c r="W16" s="19">
        <v>7912</v>
      </c>
      <c r="X16" s="15">
        <v>7615</v>
      </c>
      <c r="Y16" s="28">
        <v>7655</v>
      </c>
      <c r="Z16" s="51">
        <v>7484</v>
      </c>
      <c r="AA16" s="19">
        <v>7388</v>
      </c>
      <c r="AB16" s="19">
        <v>7340</v>
      </c>
      <c r="AC16" s="19">
        <v>7273</v>
      </c>
      <c r="AD16" s="19">
        <v>7232</v>
      </c>
      <c r="AE16" s="19">
        <v>7213</v>
      </c>
      <c r="AF16" s="19">
        <v>7086</v>
      </c>
      <c r="AG16" s="19">
        <v>6887</v>
      </c>
      <c r="AH16" s="19">
        <v>6850</v>
      </c>
      <c r="AI16" s="19">
        <v>6466</v>
      </c>
      <c r="AJ16" s="19">
        <f t="shared" si="0"/>
        <v>-384</v>
      </c>
    </row>
    <row r="17" spans="1:36" ht="13.5" customHeight="1" x14ac:dyDescent="0.15">
      <c r="A17" s="45" t="s">
        <v>13</v>
      </c>
      <c r="B17" s="4">
        <v>10733</v>
      </c>
      <c r="C17" s="6">
        <v>10912</v>
      </c>
      <c r="D17" s="2">
        <v>11147</v>
      </c>
      <c r="E17" s="6">
        <v>11177</v>
      </c>
      <c r="F17" s="2">
        <v>11244</v>
      </c>
      <c r="G17" s="6">
        <v>11300</v>
      </c>
      <c r="H17" s="2">
        <v>11213</v>
      </c>
      <c r="I17" s="6">
        <v>11262</v>
      </c>
      <c r="J17" s="2">
        <v>11346</v>
      </c>
      <c r="K17" s="6">
        <v>11949</v>
      </c>
      <c r="L17" s="19">
        <v>12102</v>
      </c>
      <c r="M17" s="19">
        <v>12147</v>
      </c>
      <c r="N17" s="15">
        <v>12139</v>
      </c>
      <c r="O17" s="19">
        <v>12699</v>
      </c>
      <c r="P17" s="15">
        <v>13166</v>
      </c>
      <c r="Q17" s="19">
        <v>13434</v>
      </c>
      <c r="R17" s="19">
        <v>13689</v>
      </c>
      <c r="S17" s="19">
        <v>13942</v>
      </c>
      <c r="T17" s="19">
        <v>14079</v>
      </c>
      <c r="U17" s="19">
        <v>14141</v>
      </c>
      <c r="V17" s="19">
        <v>14181</v>
      </c>
      <c r="W17" s="19">
        <v>13749</v>
      </c>
      <c r="X17" s="15">
        <v>13148</v>
      </c>
      <c r="Y17" s="28">
        <v>13177</v>
      </c>
      <c r="Z17" s="51">
        <v>13017</v>
      </c>
      <c r="AA17" s="19">
        <v>12912</v>
      </c>
      <c r="AB17" s="19">
        <v>12843</v>
      </c>
      <c r="AC17" s="19">
        <v>12769</v>
      </c>
      <c r="AD17" s="19">
        <v>12700</v>
      </c>
      <c r="AE17" s="19">
        <v>12612</v>
      </c>
      <c r="AF17" s="19">
        <v>12406</v>
      </c>
      <c r="AG17" s="19">
        <v>12195</v>
      </c>
      <c r="AH17" s="19">
        <v>11940</v>
      </c>
      <c r="AI17" s="19">
        <v>11581</v>
      </c>
      <c r="AJ17" s="19">
        <f t="shared" si="0"/>
        <v>-359</v>
      </c>
    </row>
    <row r="18" spans="1:36" ht="13.5" customHeight="1" x14ac:dyDescent="0.15">
      <c r="A18" s="45" t="s">
        <v>14</v>
      </c>
      <c r="B18" s="11">
        <v>4152</v>
      </c>
      <c r="C18" s="12">
        <v>4171</v>
      </c>
      <c r="D18" s="13">
        <v>4163</v>
      </c>
      <c r="E18" s="12">
        <v>4173</v>
      </c>
      <c r="F18" s="13">
        <v>4121</v>
      </c>
      <c r="G18" s="12">
        <v>4099</v>
      </c>
      <c r="H18" s="13">
        <v>4052</v>
      </c>
      <c r="I18" s="12">
        <v>4039</v>
      </c>
      <c r="J18" s="13">
        <v>4010</v>
      </c>
      <c r="K18" s="12">
        <v>3927</v>
      </c>
      <c r="L18" s="20">
        <v>3837</v>
      </c>
      <c r="M18" s="20">
        <v>3803</v>
      </c>
      <c r="N18" s="16">
        <v>3773</v>
      </c>
      <c r="O18" s="20">
        <v>3783</v>
      </c>
      <c r="P18" s="16">
        <v>3820</v>
      </c>
      <c r="Q18" s="20">
        <v>3851</v>
      </c>
      <c r="R18" s="20">
        <v>3826</v>
      </c>
      <c r="S18" s="20">
        <v>3834</v>
      </c>
      <c r="T18" s="20">
        <v>3819</v>
      </c>
      <c r="U18" s="20">
        <v>3824</v>
      </c>
      <c r="V18" s="20">
        <v>3610</v>
      </c>
      <c r="W18" s="20">
        <v>3577</v>
      </c>
      <c r="X18" s="16">
        <v>3448</v>
      </c>
      <c r="Y18" s="29">
        <v>3450</v>
      </c>
      <c r="Z18" s="52">
        <v>3382</v>
      </c>
      <c r="AA18" s="20">
        <v>3335</v>
      </c>
      <c r="AB18" s="20">
        <v>3293</v>
      </c>
      <c r="AC18" s="20">
        <v>3230</v>
      </c>
      <c r="AD18" s="20">
        <v>3199</v>
      </c>
      <c r="AE18" s="20">
        <v>3125</v>
      </c>
      <c r="AF18" s="20">
        <v>3113</v>
      </c>
      <c r="AG18" s="20">
        <v>3050</v>
      </c>
      <c r="AH18" s="20">
        <v>3003</v>
      </c>
      <c r="AI18" s="20">
        <v>2829</v>
      </c>
      <c r="AJ18" s="20">
        <f t="shared" si="0"/>
        <v>-174</v>
      </c>
    </row>
    <row r="19" spans="1:36" ht="13.5" customHeight="1" x14ac:dyDescent="0.15">
      <c r="A19" s="46" t="s">
        <v>15</v>
      </c>
      <c r="B19" s="4">
        <v>1254</v>
      </c>
      <c r="C19" s="6">
        <v>1258</v>
      </c>
      <c r="D19" s="2">
        <v>1247</v>
      </c>
      <c r="E19" s="6">
        <v>1244</v>
      </c>
      <c r="F19" s="2">
        <v>1242</v>
      </c>
      <c r="G19" s="6">
        <v>1245</v>
      </c>
      <c r="H19" s="2">
        <v>1229</v>
      </c>
      <c r="I19" s="6">
        <v>1234</v>
      </c>
      <c r="J19" s="2">
        <v>1236</v>
      </c>
      <c r="K19" s="6">
        <v>1218</v>
      </c>
      <c r="L19" s="19">
        <v>1200</v>
      </c>
      <c r="M19" s="19">
        <v>1195</v>
      </c>
      <c r="N19" s="15">
        <v>1197</v>
      </c>
      <c r="O19" s="19">
        <v>1197</v>
      </c>
      <c r="P19" s="15">
        <v>1198</v>
      </c>
      <c r="Q19" s="19">
        <v>1191</v>
      </c>
      <c r="R19" s="19">
        <v>1186</v>
      </c>
      <c r="S19" s="19">
        <v>1177</v>
      </c>
      <c r="T19" s="19">
        <v>1160</v>
      </c>
      <c r="U19" s="19">
        <v>1154</v>
      </c>
      <c r="V19" s="19">
        <v>1143</v>
      </c>
      <c r="W19" s="19">
        <v>1109</v>
      </c>
      <c r="X19" s="15">
        <v>1081</v>
      </c>
      <c r="Y19" s="28">
        <v>1095</v>
      </c>
      <c r="Z19" s="51">
        <v>1082</v>
      </c>
      <c r="AA19" s="19">
        <v>1065</v>
      </c>
      <c r="AB19" s="19">
        <v>1038</v>
      </c>
      <c r="AC19" s="19">
        <v>1037</v>
      </c>
      <c r="AD19" s="19">
        <v>1029</v>
      </c>
      <c r="AE19" s="19">
        <v>1026</v>
      </c>
      <c r="AF19" s="19">
        <v>1022</v>
      </c>
      <c r="AG19" s="19">
        <v>1015</v>
      </c>
      <c r="AH19" s="19">
        <v>998</v>
      </c>
      <c r="AI19" s="19">
        <v>920</v>
      </c>
      <c r="AJ19" s="21">
        <f t="shared" si="0"/>
        <v>-78</v>
      </c>
    </row>
    <row r="20" spans="1:36" ht="13.5" customHeight="1" x14ac:dyDescent="0.15">
      <c r="A20" s="45" t="s">
        <v>16</v>
      </c>
      <c r="B20" s="4">
        <v>3556</v>
      </c>
      <c r="C20" s="6">
        <v>3551</v>
      </c>
      <c r="D20" s="2">
        <v>3566</v>
      </c>
      <c r="E20" s="6">
        <v>3563</v>
      </c>
      <c r="F20" s="2">
        <v>3544</v>
      </c>
      <c r="G20" s="6">
        <v>3557</v>
      </c>
      <c r="H20" s="2">
        <v>3556</v>
      </c>
      <c r="I20" s="6">
        <v>3531</v>
      </c>
      <c r="J20" s="2">
        <v>3542</v>
      </c>
      <c r="K20" s="6">
        <v>3533</v>
      </c>
      <c r="L20" s="19">
        <v>3477</v>
      </c>
      <c r="M20" s="19">
        <v>3437</v>
      </c>
      <c r="N20" s="15">
        <v>3418</v>
      </c>
      <c r="O20" s="19">
        <v>3420</v>
      </c>
      <c r="P20" s="15">
        <v>3422</v>
      </c>
      <c r="Q20" s="19">
        <v>3477</v>
      </c>
      <c r="R20" s="19">
        <v>3515</v>
      </c>
      <c r="S20" s="19">
        <v>3521</v>
      </c>
      <c r="T20" s="19">
        <v>3472</v>
      </c>
      <c r="U20" s="19">
        <v>3462</v>
      </c>
      <c r="V20" s="19">
        <v>3200</v>
      </c>
      <c r="W20" s="19">
        <v>3197</v>
      </c>
      <c r="X20" s="15">
        <v>3050</v>
      </c>
      <c r="Y20" s="28">
        <v>3064</v>
      </c>
      <c r="Z20" s="51">
        <v>3018</v>
      </c>
      <c r="AA20" s="19">
        <v>3016</v>
      </c>
      <c r="AB20" s="19">
        <v>3015</v>
      </c>
      <c r="AC20" s="19">
        <v>2958</v>
      </c>
      <c r="AD20" s="19">
        <v>2940</v>
      </c>
      <c r="AE20" s="19">
        <v>2890</v>
      </c>
      <c r="AF20" s="19">
        <v>2822</v>
      </c>
      <c r="AG20" s="19">
        <v>2745</v>
      </c>
      <c r="AH20" s="19">
        <v>2685</v>
      </c>
      <c r="AI20" s="19">
        <v>2486</v>
      </c>
      <c r="AJ20" s="19">
        <f t="shared" si="0"/>
        <v>-199</v>
      </c>
    </row>
    <row r="21" spans="1:36" ht="13.5" customHeight="1" x14ac:dyDescent="0.15">
      <c r="A21" s="45" t="s">
        <v>17</v>
      </c>
      <c r="B21" s="4">
        <v>6263</v>
      </c>
      <c r="C21" s="6">
        <v>6273</v>
      </c>
      <c r="D21" s="2">
        <v>6276</v>
      </c>
      <c r="E21" s="6">
        <v>6241</v>
      </c>
      <c r="F21" s="2">
        <v>6216</v>
      </c>
      <c r="G21" s="6">
        <v>6191</v>
      </c>
      <c r="H21" s="2">
        <v>6191</v>
      </c>
      <c r="I21" s="6">
        <v>6173</v>
      </c>
      <c r="J21" s="2">
        <v>6157</v>
      </c>
      <c r="K21" s="6">
        <v>6117</v>
      </c>
      <c r="L21" s="19">
        <v>6058</v>
      </c>
      <c r="M21" s="19">
        <v>6035</v>
      </c>
      <c r="N21" s="15">
        <v>5988</v>
      </c>
      <c r="O21" s="19">
        <v>6012</v>
      </c>
      <c r="P21" s="15">
        <v>6114</v>
      </c>
      <c r="Q21" s="19">
        <v>6125</v>
      </c>
      <c r="R21" s="19">
        <v>6144</v>
      </c>
      <c r="S21" s="19">
        <v>6126</v>
      </c>
      <c r="T21" s="19">
        <v>6070</v>
      </c>
      <c r="U21" s="19">
        <v>6052</v>
      </c>
      <c r="V21" s="19">
        <v>5980</v>
      </c>
      <c r="W21" s="19">
        <v>5881</v>
      </c>
      <c r="X21" s="15">
        <v>5652</v>
      </c>
      <c r="Y21" s="28">
        <v>5661</v>
      </c>
      <c r="Z21" s="51">
        <v>5384</v>
      </c>
      <c r="AA21" s="19">
        <v>5300</v>
      </c>
      <c r="AB21" s="19">
        <v>5232</v>
      </c>
      <c r="AC21" s="19">
        <v>5163</v>
      </c>
      <c r="AD21" s="19">
        <v>5108</v>
      </c>
      <c r="AE21" s="19">
        <v>5012</v>
      </c>
      <c r="AF21" s="19">
        <v>4937</v>
      </c>
      <c r="AG21" s="19">
        <v>4875</v>
      </c>
      <c r="AH21" s="19">
        <v>4788</v>
      </c>
      <c r="AI21" s="19">
        <v>4587</v>
      </c>
      <c r="AJ21" s="19">
        <f t="shared" si="0"/>
        <v>-201</v>
      </c>
    </row>
    <row r="22" spans="1:36" ht="13.5" customHeight="1" x14ac:dyDescent="0.15">
      <c r="A22" s="45" t="s">
        <v>18</v>
      </c>
      <c r="B22" s="4">
        <v>1348</v>
      </c>
      <c r="C22" s="6">
        <v>1348</v>
      </c>
      <c r="D22" s="2">
        <v>1365</v>
      </c>
      <c r="E22" s="6">
        <v>1362</v>
      </c>
      <c r="F22" s="2">
        <v>1350</v>
      </c>
      <c r="G22" s="6">
        <v>1350</v>
      </c>
      <c r="H22" s="2">
        <v>1334</v>
      </c>
      <c r="I22" s="6">
        <v>1332</v>
      </c>
      <c r="J22" s="2">
        <v>1326</v>
      </c>
      <c r="K22" s="6">
        <v>1333</v>
      </c>
      <c r="L22" s="19">
        <v>1303</v>
      </c>
      <c r="M22" s="19">
        <v>1284</v>
      </c>
      <c r="N22" s="15">
        <v>1283</v>
      </c>
      <c r="O22" s="19">
        <v>1276</v>
      </c>
      <c r="P22" s="15">
        <v>1269</v>
      </c>
      <c r="Q22" s="19">
        <v>1277</v>
      </c>
      <c r="R22" s="19">
        <v>1301</v>
      </c>
      <c r="S22" s="19">
        <v>1318</v>
      </c>
      <c r="T22" s="19">
        <v>1317</v>
      </c>
      <c r="U22" s="19">
        <v>1290</v>
      </c>
      <c r="V22" s="19">
        <v>1266</v>
      </c>
      <c r="W22" s="19">
        <v>1222</v>
      </c>
      <c r="X22" s="15">
        <v>1177</v>
      </c>
      <c r="Y22" s="28">
        <v>1181</v>
      </c>
      <c r="Z22" s="51">
        <v>1161</v>
      </c>
      <c r="AA22" s="19">
        <v>1150</v>
      </c>
      <c r="AB22" s="19">
        <v>1107</v>
      </c>
      <c r="AC22" s="19">
        <v>1093</v>
      </c>
      <c r="AD22" s="19">
        <v>1083</v>
      </c>
      <c r="AE22" s="19">
        <v>1066</v>
      </c>
      <c r="AF22" s="19">
        <v>1044</v>
      </c>
      <c r="AG22" s="19">
        <v>1031</v>
      </c>
      <c r="AH22" s="19">
        <v>975</v>
      </c>
      <c r="AI22" s="19">
        <v>897</v>
      </c>
      <c r="AJ22" s="19">
        <f t="shared" si="0"/>
        <v>-78</v>
      </c>
    </row>
    <row r="23" spans="1:36" ht="13.5" customHeight="1" x14ac:dyDescent="0.15">
      <c r="A23" s="55" t="s">
        <v>19</v>
      </c>
      <c r="B23" s="4">
        <v>2220</v>
      </c>
      <c r="C23" s="6">
        <v>2221</v>
      </c>
      <c r="D23" s="2">
        <v>2222</v>
      </c>
      <c r="E23" s="6">
        <v>2222</v>
      </c>
      <c r="F23" s="2">
        <v>2228</v>
      </c>
      <c r="G23" s="6">
        <v>2234</v>
      </c>
      <c r="H23" s="2">
        <v>2233</v>
      </c>
      <c r="I23" s="6">
        <v>2203</v>
      </c>
      <c r="J23" s="2">
        <v>2208</v>
      </c>
      <c r="K23" s="6">
        <v>2205</v>
      </c>
      <c r="L23" s="19">
        <v>2201</v>
      </c>
      <c r="M23" s="19">
        <v>2169</v>
      </c>
      <c r="N23" s="15">
        <v>2154</v>
      </c>
      <c r="O23" s="19">
        <v>2197</v>
      </c>
      <c r="P23" s="15">
        <v>2294</v>
      </c>
      <c r="Q23" s="19">
        <v>2407</v>
      </c>
      <c r="R23" s="19">
        <v>2469</v>
      </c>
      <c r="S23" s="19">
        <v>2434</v>
      </c>
      <c r="T23" s="19">
        <v>2448</v>
      </c>
      <c r="U23" s="19">
        <v>2442</v>
      </c>
      <c r="V23" s="19">
        <v>2418</v>
      </c>
      <c r="W23" s="19">
        <v>2359</v>
      </c>
      <c r="X23" s="15">
        <v>2277</v>
      </c>
      <c r="Y23" s="28">
        <v>2283</v>
      </c>
      <c r="Z23" s="51">
        <v>2261</v>
      </c>
      <c r="AA23" s="19">
        <v>2218</v>
      </c>
      <c r="AB23" s="19">
        <v>2178</v>
      </c>
      <c r="AC23" s="19">
        <v>2153</v>
      </c>
      <c r="AD23" s="19">
        <v>2116</v>
      </c>
      <c r="AE23" s="19">
        <v>2076</v>
      </c>
      <c r="AF23" s="19">
        <v>2016</v>
      </c>
      <c r="AG23" s="19">
        <v>1999</v>
      </c>
      <c r="AH23" s="19">
        <v>1959</v>
      </c>
      <c r="AI23" s="19">
        <v>1878</v>
      </c>
      <c r="AJ23" s="20">
        <f t="shared" si="0"/>
        <v>-81</v>
      </c>
    </row>
    <row r="24" spans="1:36" ht="13.5" customHeight="1" x14ac:dyDescent="0.15">
      <c r="A24" s="45" t="s">
        <v>20</v>
      </c>
      <c r="B24" s="8">
        <v>1310</v>
      </c>
      <c r="C24" s="9">
        <v>1315</v>
      </c>
      <c r="D24" s="10">
        <v>1322</v>
      </c>
      <c r="E24" s="9">
        <v>1322</v>
      </c>
      <c r="F24" s="10">
        <v>1327</v>
      </c>
      <c r="G24" s="9">
        <v>1327</v>
      </c>
      <c r="H24" s="10">
        <v>1318</v>
      </c>
      <c r="I24" s="9">
        <v>1327</v>
      </c>
      <c r="J24" s="10">
        <v>1316</v>
      </c>
      <c r="K24" s="9">
        <v>1313</v>
      </c>
      <c r="L24" s="21">
        <v>1291</v>
      </c>
      <c r="M24" s="21">
        <v>1264</v>
      </c>
      <c r="N24" s="17">
        <v>1252</v>
      </c>
      <c r="O24" s="21">
        <v>1247</v>
      </c>
      <c r="P24" s="17">
        <v>1241</v>
      </c>
      <c r="Q24" s="21">
        <v>1248</v>
      </c>
      <c r="R24" s="21">
        <v>1262</v>
      </c>
      <c r="S24" s="21">
        <v>1255</v>
      </c>
      <c r="T24" s="21">
        <v>1246</v>
      </c>
      <c r="U24" s="21">
        <v>1177</v>
      </c>
      <c r="V24" s="21">
        <v>1164</v>
      </c>
      <c r="W24" s="21">
        <v>1155</v>
      </c>
      <c r="X24" s="17">
        <v>1127</v>
      </c>
      <c r="Y24" s="30">
        <v>1131</v>
      </c>
      <c r="Z24" s="53">
        <v>1128</v>
      </c>
      <c r="AA24" s="21">
        <v>1110</v>
      </c>
      <c r="AB24" s="21">
        <v>1098</v>
      </c>
      <c r="AC24" s="21">
        <v>1085</v>
      </c>
      <c r="AD24" s="21">
        <v>1065</v>
      </c>
      <c r="AE24" s="21">
        <v>1061</v>
      </c>
      <c r="AF24" s="21">
        <v>1043</v>
      </c>
      <c r="AG24" s="21">
        <v>1036</v>
      </c>
      <c r="AH24" s="21">
        <v>1017</v>
      </c>
      <c r="AI24" s="21">
        <v>998</v>
      </c>
      <c r="AJ24" s="21">
        <f t="shared" si="0"/>
        <v>-19</v>
      </c>
    </row>
    <row r="25" spans="1:36" ht="13.5" customHeight="1" x14ac:dyDescent="0.15">
      <c r="A25" s="45" t="s">
        <v>21</v>
      </c>
      <c r="B25" s="4">
        <v>3041</v>
      </c>
      <c r="C25" s="6">
        <v>3063</v>
      </c>
      <c r="D25" s="2">
        <v>3077</v>
      </c>
      <c r="E25" s="6">
        <v>3081</v>
      </c>
      <c r="F25" s="2">
        <v>3064</v>
      </c>
      <c r="G25" s="6">
        <v>3089</v>
      </c>
      <c r="H25" s="2">
        <v>3053</v>
      </c>
      <c r="I25" s="6">
        <v>3031</v>
      </c>
      <c r="J25" s="2">
        <v>3017</v>
      </c>
      <c r="K25" s="6">
        <v>2992</v>
      </c>
      <c r="L25" s="19">
        <v>2980</v>
      </c>
      <c r="M25" s="19">
        <v>2977</v>
      </c>
      <c r="N25" s="15">
        <v>2973</v>
      </c>
      <c r="O25" s="19">
        <v>2982</v>
      </c>
      <c r="P25" s="15">
        <v>2957</v>
      </c>
      <c r="Q25" s="19">
        <v>2973</v>
      </c>
      <c r="R25" s="19">
        <v>2965</v>
      </c>
      <c r="S25" s="19">
        <v>2951</v>
      </c>
      <c r="T25" s="19">
        <v>2820</v>
      </c>
      <c r="U25" s="19">
        <v>2771</v>
      </c>
      <c r="V25" s="19">
        <v>2693</v>
      </c>
      <c r="W25" s="19">
        <v>2609</v>
      </c>
      <c r="X25" s="15">
        <v>2388</v>
      </c>
      <c r="Y25" s="28">
        <v>2393</v>
      </c>
      <c r="Z25" s="51">
        <v>2321</v>
      </c>
      <c r="AA25" s="19">
        <v>2300</v>
      </c>
      <c r="AB25" s="19">
        <v>2267</v>
      </c>
      <c r="AC25" s="19">
        <v>2256</v>
      </c>
      <c r="AD25" s="19">
        <v>2193</v>
      </c>
      <c r="AE25" s="19">
        <v>2148</v>
      </c>
      <c r="AF25" s="19">
        <v>2091</v>
      </c>
      <c r="AG25" s="19">
        <v>2030</v>
      </c>
      <c r="AH25" s="19">
        <v>1943</v>
      </c>
      <c r="AI25" s="19">
        <v>1836</v>
      </c>
      <c r="AJ25" s="19">
        <f t="shared" si="0"/>
        <v>-107</v>
      </c>
    </row>
    <row r="26" spans="1:36" ht="13.5" customHeight="1" x14ac:dyDescent="0.15">
      <c r="A26" s="45" t="s">
        <v>22</v>
      </c>
      <c r="B26" s="4">
        <v>11185</v>
      </c>
      <c r="C26" s="6">
        <v>11229</v>
      </c>
      <c r="D26" s="2">
        <v>11253</v>
      </c>
      <c r="E26" s="6">
        <v>11272</v>
      </c>
      <c r="F26" s="2">
        <v>11278</v>
      </c>
      <c r="G26" s="6">
        <v>11336</v>
      </c>
      <c r="H26" s="2">
        <v>11355</v>
      </c>
      <c r="I26" s="6">
        <v>10991</v>
      </c>
      <c r="J26" s="2">
        <v>10993</v>
      </c>
      <c r="K26" s="6">
        <v>11100</v>
      </c>
      <c r="L26" s="19">
        <v>11051</v>
      </c>
      <c r="M26" s="19">
        <v>10968</v>
      </c>
      <c r="N26" s="15">
        <v>10971</v>
      </c>
      <c r="O26" s="19">
        <v>10953</v>
      </c>
      <c r="P26" s="15">
        <v>10987</v>
      </c>
      <c r="Q26" s="19">
        <v>11140</v>
      </c>
      <c r="R26" s="19">
        <v>11233</v>
      </c>
      <c r="S26" s="19">
        <v>11249</v>
      </c>
      <c r="T26" s="19">
        <v>11154</v>
      </c>
      <c r="U26" s="19">
        <v>11095</v>
      </c>
      <c r="V26" s="19">
        <v>11008</v>
      </c>
      <c r="W26" s="19">
        <v>10858</v>
      </c>
      <c r="X26" s="15">
        <v>9767</v>
      </c>
      <c r="Y26" s="28">
        <v>9791</v>
      </c>
      <c r="Z26" s="51">
        <v>9677</v>
      </c>
      <c r="AA26" s="19">
        <v>9593</v>
      </c>
      <c r="AB26" s="19">
        <v>9564</v>
      </c>
      <c r="AC26" s="19">
        <v>9519</v>
      </c>
      <c r="AD26" s="19">
        <v>9467</v>
      </c>
      <c r="AE26" s="19">
        <v>9404</v>
      </c>
      <c r="AF26" s="19">
        <v>9274</v>
      </c>
      <c r="AG26" s="19">
        <v>9159</v>
      </c>
      <c r="AH26" s="19">
        <v>8833</v>
      </c>
      <c r="AI26" s="19">
        <v>8118</v>
      </c>
      <c r="AJ26" s="19">
        <f t="shared" si="0"/>
        <v>-715</v>
      </c>
    </row>
    <row r="27" spans="1:36" ht="13.5" customHeight="1" x14ac:dyDescent="0.15">
      <c r="A27" s="45" t="s">
        <v>23</v>
      </c>
      <c r="B27" s="4">
        <v>1735</v>
      </c>
      <c r="C27" s="6">
        <v>1734</v>
      </c>
      <c r="D27" s="2">
        <v>1732</v>
      </c>
      <c r="E27" s="6">
        <v>1731</v>
      </c>
      <c r="F27" s="2">
        <v>1732</v>
      </c>
      <c r="G27" s="6">
        <v>1729</v>
      </c>
      <c r="H27" s="2">
        <v>1718</v>
      </c>
      <c r="I27" s="6">
        <v>1715</v>
      </c>
      <c r="J27" s="2">
        <v>1707</v>
      </c>
      <c r="K27" s="6">
        <v>1702</v>
      </c>
      <c r="L27" s="19">
        <v>1662</v>
      </c>
      <c r="M27" s="19">
        <v>1653</v>
      </c>
      <c r="N27" s="15">
        <v>1624</v>
      </c>
      <c r="O27" s="19">
        <v>1626</v>
      </c>
      <c r="P27" s="15">
        <v>1635</v>
      </c>
      <c r="Q27" s="19">
        <v>1674</v>
      </c>
      <c r="R27" s="19">
        <v>1681</v>
      </c>
      <c r="S27" s="19">
        <v>1675</v>
      </c>
      <c r="T27" s="19">
        <v>1668</v>
      </c>
      <c r="U27" s="19">
        <v>1632</v>
      </c>
      <c r="V27" s="19">
        <v>1593</v>
      </c>
      <c r="W27" s="19">
        <v>1564</v>
      </c>
      <c r="X27" s="15">
        <v>1509</v>
      </c>
      <c r="Y27" s="28">
        <v>1567</v>
      </c>
      <c r="Z27" s="51">
        <v>1543</v>
      </c>
      <c r="AA27" s="19">
        <v>1532</v>
      </c>
      <c r="AB27" s="19">
        <v>1524</v>
      </c>
      <c r="AC27" s="19">
        <v>1483</v>
      </c>
      <c r="AD27" s="19">
        <v>1451</v>
      </c>
      <c r="AE27" s="19">
        <v>1419</v>
      </c>
      <c r="AF27" s="19">
        <v>1399</v>
      </c>
      <c r="AG27" s="19">
        <v>1331</v>
      </c>
      <c r="AH27" s="19">
        <v>1298</v>
      </c>
      <c r="AI27" s="19">
        <v>1260</v>
      </c>
      <c r="AJ27" s="19">
        <f t="shared" si="0"/>
        <v>-38</v>
      </c>
    </row>
    <row r="28" spans="1:36" ht="13.5" customHeight="1" x14ac:dyDescent="0.15">
      <c r="A28" s="45" t="s">
        <v>24</v>
      </c>
      <c r="B28" s="11">
        <v>1149</v>
      </c>
      <c r="C28" s="12">
        <v>1150</v>
      </c>
      <c r="D28" s="13">
        <v>1154</v>
      </c>
      <c r="E28" s="12">
        <v>1161</v>
      </c>
      <c r="F28" s="13">
        <v>1161</v>
      </c>
      <c r="G28" s="12">
        <v>1160</v>
      </c>
      <c r="H28" s="13">
        <v>1161</v>
      </c>
      <c r="I28" s="12">
        <v>1162</v>
      </c>
      <c r="J28" s="13">
        <v>1163</v>
      </c>
      <c r="K28" s="12">
        <v>1168</v>
      </c>
      <c r="L28" s="20">
        <v>1176</v>
      </c>
      <c r="M28" s="20">
        <v>1175</v>
      </c>
      <c r="N28" s="16">
        <v>1176</v>
      </c>
      <c r="O28" s="20">
        <v>1183</v>
      </c>
      <c r="P28" s="16">
        <v>1193</v>
      </c>
      <c r="Q28" s="20">
        <v>1221</v>
      </c>
      <c r="R28" s="20">
        <v>1240</v>
      </c>
      <c r="S28" s="20">
        <v>1277</v>
      </c>
      <c r="T28" s="20">
        <v>1295</v>
      </c>
      <c r="U28" s="20">
        <v>1304</v>
      </c>
      <c r="V28" s="20">
        <v>1372</v>
      </c>
      <c r="W28" s="20">
        <v>1395</v>
      </c>
      <c r="X28" s="16">
        <v>1369</v>
      </c>
      <c r="Y28" s="29">
        <v>1401</v>
      </c>
      <c r="Z28" s="52">
        <v>1399</v>
      </c>
      <c r="AA28" s="20">
        <v>1407</v>
      </c>
      <c r="AB28" s="20">
        <v>1405</v>
      </c>
      <c r="AC28" s="20">
        <v>1405</v>
      </c>
      <c r="AD28" s="20">
        <v>1401</v>
      </c>
      <c r="AE28" s="20">
        <v>1388</v>
      </c>
      <c r="AF28" s="20">
        <v>1321</v>
      </c>
      <c r="AG28" s="20">
        <v>1323</v>
      </c>
      <c r="AH28" s="20">
        <v>1196</v>
      </c>
      <c r="AI28" s="20">
        <v>1201</v>
      </c>
      <c r="AJ28" s="20">
        <f t="shared" si="0"/>
        <v>5</v>
      </c>
    </row>
    <row r="29" spans="1:36" ht="13.5" customHeight="1" x14ac:dyDescent="0.15">
      <c r="A29" s="46" t="s">
        <v>25</v>
      </c>
      <c r="B29" s="4">
        <v>9133</v>
      </c>
      <c r="C29" s="6">
        <v>9138</v>
      </c>
      <c r="D29" s="2">
        <v>9177</v>
      </c>
      <c r="E29" s="6">
        <v>9189</v>
      </c>
      <c r="F29" s="2">
        <v>9191</v>
      </c>
      <c r="G29" s="6">
        <v>9171</v>
      </c>
      <c r="H29" s="2">
        <v>9155</v>
      </c>
      <c r="I29" s="6">
        <v>9168</v>
      </c>
      <c r="J29" s="2">
        <v>9160</v>
      </c>
      <c r="K29" s="6">
        <v>9259</v>
      </c>
      <c r="L29" s="19">
        <v>9297</v>
      </c>
      <c r="M29" s="19">
        <v>9332</v>
      </c>
      <c r="N29" s="15">
        <v>9377</v>
      </c>
      <c r="O29" s="19">
        <v>9640</v>
      </c>
      <c r="P29" s="15">
        <v>9718</v>
      </c>
      <c r="Q29" s="19">
        <v>9614</v>
      </c>
      <c r="R29" s="19">
        <v>9653</v>
      </c>
      <c r="S29" s="19">
        <v>9720</v>
      </c>
      <c r="T29" s="19">
        <v>9650</v>
      </c>
      <c r="U29" s="19">
        <v>9665</v>
      </c>
      <c r="V29" s="19">
        <v>9786</v>
      </c>
      <c r="W29" s="19">
        <v>9843</v>
      </c>
      <c r="X29" s="15">
        <v>9337</v>
      </c>
      <c r="Y29" s="28">
        <v>9353</v>
      </c>
      <c r="Z29" s="51">
        <v>9258</v>
      </c>
      <c r="AA29" s="19">
        <v>9202</v>
      </c>
      <c r="AB29" s="19">
        <v>9054</v>
      </c>
      <c r="AC29" s="19">
        <v>8962</v>
      </c>
      <c r="AD29" s="19">
        <v>8890</v>
      </c>
      <c r="AE29" s="19">
        <v>8819</v>
      </c>
      <c r="AF29" s="19">
        <v>8636</v>
      </c>
      <c r="AG29" s="19">
        <v>8519</v>
      </c>
      <c r="AH29" s="19">
        <v>8399</v>
      </c>
      <c r="AI29" s="19">
        <v>7915</v>
      </c>
      <c r="AJ29" s="21">
        <f t="shared" si="0"/>
        <v>-484</v>
      </c>
    </row>
    <row r="30" spans="1:36" ht="13.5" customHeight="1" x14ac:dyDescent="0.15">
      <c r="A30" s="45" t="s">
        <v>26</v>
      </c>
      <c r="B30" s="4">
        <v>20242</v>
      </c>
      <c r="C30" s="6">
        <v>20278</v>
      </c>
      <c r="D30" s="2">
        <v>20302</v>
      </c>
      <c r="E30" s="6">
        <v>20301</v>
      </c>
      <c r="F30" s="2">
        <v>20285</v>
      </c>
      <c r="G30" s="6">
        <v>20287</v>
      </c>
      <c r="H30" s="2">
        <v>20433</v>
      </c>
      <c r="I30" s="6">
        <v>20463</v>
      </c>
      <c r="J30" s="2">
        <v>20443</v>
      </c>
      <c r="K30" s="6">
        <v>20523</v>
      </c>
      <c r="L30" s="19">
        <v>20463</v>
      </c>
      <c r="M30" s="19">
        <v>20416</v>
      </c>
      <c r="N30" s="15">
        <v>20410</v>
      </c>
      <c r="O30" s="19">
        <v>20932</v>
      </c>
      <c r="P30" s="15">
        <v>21552</v>
      </c>
      <c r="Q30" s="19">
        <v>22162</v>
      </c>
      <c r="R30" s="19">
        <v>22828</v>
      </c>
      <c r="S30" s="19">
        <v>23212</v>
      </c>
      <c r="T30" s="19">
        <v>23281</v>
      </c>
      <c r="U30" s="19">
        <v>23356</v>
      </c>
      <c r="V30" s="19">
        <v>23299</v>
      </c>
      <c r="W30" s="19">
        <v>22702</v>
      </c>
      <c r="X30" s="15">
        <v>20360</v>
      </c>
      <c r="Y30" s="28">
        <v>20597</v>
      </c>
      <c r="Z30" s="51">
        <v>20296</v>
      </c>
      <c r="AA30" s="19">
        <v>20110</v>
      </c>
      <c r="AB30" s="19">
        <v>19877</v>
      </c>
      <c r="AC30" s="19">
        <v>19719</v>
      </c>
      <c r="AD30" s="19">
        <v>19651</v>
      </c>
      <c r="AE30" s="19">
        <v>19517</v>
      </c>
      <c r="AF30" s="19">
        <v>18812</v>
      </c>
      <c r="AG30" s="19">
        <v>18899</v>
      </c>
      <c r="AH30" s="19">
        <v>18589</v>
      </c>
      <c r="AI30" s="19">
        <v>17784</v>
      </c>
      <c r="AJ30" s="19">
        <f t="shared" si="0"/>
        <v>-805</v>
      </c>
    </row>
    <row r="31" spans="1:36" ht="13.5" customHeight="1" x14ac:dyDescent="0.15">
      <c r="A31" s="45" t="s">
        <v>27</v>
      </c>
      <c r="B31" s="4">
        <v>9508</v>
      </c>
      <c r="C31" s="6">
        <v>9499</v>
      </c>
      <c r="D31" s="2">
        <v>9419</v>
      </c>
      <c r="E31" s="6">
        <v>9386</v>
      </c>
      <c r="F31" s="2">
        <v>9353</v>
      </c>
      <c r="G31" s="6">
        <v>9383</v>
      </c>
      <c r="H31" s="2">
        <v>9223</v>
      </c>
      <c r="I31" s="6">
        <v>9129</v>
      </c>
      <c r="J31" s="2">
        <v>9140</v>
      </c>
      <c r="K31" s="6">
        <v>9163</v>
      </c>
      <c r="L31" s="19">
        <v>9211</v>
      </c>
      <c r="M31" s="19">
        <v>9171</v>
      </c>
      <c r="N31" s="15">
        <v>9194</v>
      </c>
      <c r="O31" s="19">
        <v>9531</v>
      </c>
      <c r="P31" s="15">
        <v>9741</v>
      </c>
      <c r="Q31" s="19">
        <v>9871</v>
      </c>
      <c r="R31" s="19">
        <v>10007</v>
      </c>
      <c r="S31" s="19">
        <v>10051</v>
      </c>
      <c r="T31" s="19">
        <v>10096</v>
      </c>
      <c r="U31" s="19">
        <v>9923</v>
      </c>
      <c r="V31" s="19">
        <v>9848</v>
      </c>
      <c r="W31" s="19">
        <v>9791</v>
      </c>
      <c r="X31" s="15">
        <v>9051</v>
      </c>
      <c r="Y31" s="28">
        <v>9108</v>
      </c>
      <c r="Z31" s="51">
        <v>8877</v>
      </c>
      <c r="AA31" s="19">
        <v>8717</v>
      </c>
      <c r="AB31" s="19">
        <v>8619</v>
      </c>
      <c r="AC31" s="19">
        <v>8563</v>
      </c>
      <c r="AD31" s="19">
        <v>8525</v>
      </c>
      <c r="AE31" s="19">
        <v>8473</v>
      </c>
      <c r="AF31" s="19">
        <v>8231</v>
      </c>
      <c r="AG31" s="19">
        <v>7899</v>
      </c>
      <c r="AH31" s="19">
        <v>7841</v>
      </c>
      <c r="AI31" s="19">
        <v>7454</v>
      </c>
      <c r="AJ31" s="19">
        <f t="shared" si="0"/>
        <v>-387</v>
      </c>
    </row>
    <row r="32" spans="1:36" ht="13.5" customHeight="1" x14ac:dyDescent="0.15">
      <c r="A32" s="45" t="s">
        <v>28</v>
      </c>
      <c r="B32" s="4">
        <v>1229</v>
      </c>
      <c r="C32" s="6">
        <v>1228</v>
      </c>
      <c r="D32" s="2">
        <v>1225</v>
      </c>
      <c r="E32" s="6">
        <v>1223</v>
      </c>
      <c r="F32" s="2">
        <v>1233</v>
      </c>
      <c r="G32" s="6">
        <v>1230</v>
      </c>
      <c r="H32" s="2">
        <v>1212</v>
      </c>
      <c r="I32" s="6">
        <v>1206</v>
      </c>
      <c r="J32" s="2">
        <v>1206</v>
      </c>
      <c r="K32" s="6">
        <v>1200</v>
      </c>
      <c r="L32" s="19">
        <v>1184</v>
      </c>
      <c r="M32" s="19">
        <v>1181</v>
      </c>
      <c r="N32" s="15">
        <v>1168</v>
      </c>
      <c r="O32" s="19">
        <v>1172</v>
      </c>
      <c r="P32" s="15">
        <v>1185</v>
      </c>
      <c r="Q32" s="19">
        <v>1228</v>
      </c>
      <c r="R32" s="19">
        <v>1243</v>
      </c>
      <c r="S32" s="19">
        <v>1256</v>
      </c>
      <c r="T32" s="19">
        <v>1266</v>
      </c>
      <c r="U32" s="19">
        <v>1278</v>
      </c>
      <c r="V32" s="19">
        <v>1297</v>
      </c>
      <c r="W32" s="19">
        <v>1294</v>
      </c>
      <c r="X32" s="15">
        <v>1285</v>
      </c>
      <c r="Y32" s="28">
        <v>1415</v>
      </c>
      <c r="Z32" s="51">
        <v>1378</v>
      </c>
      <c r="AA32" s="19">
        <v>1365</v>
      </c>
      <c r="AB32" s="19">
        <v>1351</v>
      </c>
      <c r="AC32" s="19">
        <v>1349</v>
      </c>
      <c r="AD32" s="19">
        <v>1298</v>
      </c>
      <c r="AE32" s="19">
        <v>1274</v>
      </c>
      <c r="AF32" s="19">
        <v>1272</v>
      </c>
      <c r="AG32" s="19">
        <v>1235</v>
      </c>
      <c r="AH32" s="19">
        <v>1220</v>
      </c>
      <c r="AI32" s="19">
        <v>1172</v>
      </c>
      <c r="AJ32" s="19">
        <f t="shared" si="0"/>
        <v>-48</v>
      </c>
    </row>
    <row r="33" spans="1:36" ht="13.5" customHeight="1" x14ac:dyDescent="0.15">
      <c r="A33" s="55" t="s">
        <v>29</v>
      </c>
      <c r="B33" s="4">
        <v>2221</v>
      </c>
      <c r="C33" s="6">
        <v>2209</v>
      </c>
      <c r="D33" s="2">
        <v>2194</v>
      </c>
      <c r="E33" s="6">
        <v>2182</v>
      </c>
      <c r="F33" s="2">
        <v>2185</v>
      </c>
      <c r="G33" s="6">
        <v>2184</v>
      </c>
      <c r="H33" s="2">
        <v>2180</v>
      </c>
      <c r="I33" s="6">
        <v>2164</v>
      </c>
      <c r="J33" s="2">
        <v>2152</v>
      </c>
      <c r="K33" s="6">
        <v>2090</v>
      </c>
      <c r="L33" s="19">
        <v>2099</v>
      </c>
      <c r="M33" s="19">
        <v>2085</v>
      </c>
      <c r="N33" s="15">
        <v>2044</v>
      </c>
      <c r="O33" s="19">
        <v>2050</v>
      </c>
      <c r="P33" s="15">
        <v>2047</v>
      </c>
      <c r="Q33" s="19">
        <v>2005</v>
      </c>
      <c r="R33" s="19">
        <v>2002</v>
      </c>
      <c r="S33" s="19">
        <v>2000</v>
      </c>
      <c r="T33" s="19">
        <v>1924</v>
      </c>
      <c r="U33" s="19">
        <v>1878</v>
      </c>
      <c r="V33" s="19">
        <v>1874</v>
      </c>
      <c r="W33" s="19">
        <v>1840</v>
      </c>
      <c r="X33" s="15">
        <v>1735</v>
      </c>
      <c r="Y33" s="28">
        <v>1804</v>
      </c>
      <c r="Z33" s="51">
        <v>1764</v>
      </c>
      <c r="AA33" s="19">
        <v>1748</v>
      </c>
      <c r="AB33" s="19">
        <v>1726</v>
      </c>
      <c r="AC33" s="19">
        <v>1689</v>
      </c>
      <c r="AD33" s="19">
        <v>1694</v>
      </c>
      <c r="AE33" s="19">
        <v>1680</v>
      </c>
      <c r="AF33" s="19">
        <v>1668</v>
      </c>
      <c r="AG33" s="19">
        <v>1654</v>
      </c>
      <c r="AH33" s="19">
        <v>1571</v>
      </c>
      <c r="AI33" s="19">
        <v>1433</v>
      </c>
      <c r="AJ33" s="20">
        <f t="shared" si="0"/>
        <v>-138</v>
      </c>
    </row>
    <row r="34" spans="1:36" ht="13.5" customHeight="1" x14ac:dyDescent="0.15">
      <c r="A34" s="45" t="s">
        <v>30</v>
      </c>
      <c r="B34" s="8">
        <v>743</v>
      </c>
      <c r="C34" s="9">
        <v>749</v>
      </c>
      <c r="D34" s="10">
        <v>768</v>
      </c>
      <c r="E34" s="9">
        <v>775</v>
      </c>
      <c r="F34" s="10">
        <v>780</v>
      </c>
      <c r="G34" s="9">
        <v>782</v>
      </c>
      <c r="H34" s="10">
        <v>780</v>
      </c>
      <c r="I34" s="9">
        <v>775</v>
      </c>
      <c r="J34" s="10">
        <v>763</v>
      </c>
      <c r="K34" s="9">
        <v>749</v>
      </c>
      <c r="L34" s="21">
        <v>748</v>
      </c>
      <c r="M34" s="21">
        <v>743</v>
      </c>
      <c r="N34" s="17">
        <v>744</v>
      </c>
      <c r="O34" s="21">
        <v>756</v>
      </c>
      <c r="P34" s="17">
        <v>765</v>
      </c>
      <c r="Q34" s="21">
        <v>777</v>
      </c>
      <c r="R34" s="21">
        <v>775</v>
      </c>
      <c r="S34" s="21">
        <v>763</v>
      </c>
      <c r="T34" s="21">
        <v>773</v>
      </c>
      <c r="U34" s="21">
        <v>777</v>
      </c>
      <c r="V34" s="21">
        <v>748</v>
      </c>
      <c r="W34" s="21">
        <v>746</v>
      </c>
      <c r="X34" s="17">
        <v>745</v>
      </c>
      <c r="Y34" s="30">
        <v>753</v>
      </c>
      <c r="Z34" s="53">
        <v>754</v>
      </c>
      <c r="AA34" s="21">
        <v>740</v>
      </c>
      <c r="AB34" s="21">
        <v>732</v>
      </c>
      <c r="AC34" s="21">
        <v>728</v>
      </c>
      <c r="AD34" s="21">
        <v>729</v>
      </c>
      <c r="AE34" s="21">
        <v>728</v>
      </c>
      <c r="AF34" s="21">
        <v>704</v>
      </c>
      <c r="AG34" s="21">
        <v>693</v>
      </c>
      <c r="AH34" s="21">
        <v>678</v>
      </c>
      <c r="AI34" s="21">
        <v>643</v>
      </c>
      <c r="AJ34" s="21">
        <f t="shared" si="0"/>
        <v>-35</v>
      </c>
    </row>
    <row r="35" spans="1:36" ht="13.5" customHeight="1" x14ac:dyDescent="0.15">
      <c r="A35" s="45" t="s">
        <v>31</v>
      </c>
      <c r="B35" s="4">
        <v>1326</v>
      </c>
      <c r="C35" s="6">
        <v>1339</v>
      </c>
      <c r="D35" s="2">
        <v>1349</v>
      </c>
      <c r="E35" s="6">
        <v>1360</v>
      </c>
      <c r="F35" s="2">
        <v>1379</v>
      </c>
      <c r="G35" s="6">
        <v>1381</v>
      </c>
      <c r="H35" s="2">
        <v>1381</v>
      </c>
      <c r="I35" s="6">
        <v>1380</v>
      </c>
      <c r="J35" s="2">
        <v>1380</v>
      </c>
      <c r="K35" s="6">
        <v>1376</v>
      </c>
      <c r="L35" s="19">
        <v>1376</v>
      </c>
      <c r="M35" s="19">
        <v>1361</v>
      </c>
      <c r="N35" s="15">
        <v>1324</v>
      </c>
      <c r="O35" s="19">
        <v>1354</v>
      </c>
      <c r="P35" s="15">
        <v>1360</v>
      </c>
      <c r="Q35" s="19">
        <v>1380</v>
      </c>
      <c r="R35" s="19">
        <v>1409</v>
      </c>
      <c r="S35" s="19">
        <v>1405</v>
      </c>
      <c r="T35" s="19">
        <v>1397</v>
      </c>
      <c r="U35" s="19">
        <v>1385</v>
      </c>
      <c r="V35" s="19">
        <v>1358</v>
      </c>
      <c r="W35" s="19">
        <v>1344</v>
      </c>
      <c r="X35" s="15">
        <v>1337</v>
      </c>
      <c r="Y35" s="28">
        <v>1345</v>
      </c>
      <c r="Z35" s="51">
        <v>1307</v>
      </c>
      <c r="AA35" s="19">
        <v>1289</v>
      </c>
      <c r="AB35" s="19">
        <v>1277</v>
      </c>
      <c r="AC35" s="19">
        <v>1267</v>
      </c>
      <c r="AD35" s="19">
        <v>1258</v>
      </c>
      <c r="AE35" s="19">
        <v>1246</v>
      </c>
      <c r="AF35" s="19">
        <v>1243</v>
      </c>
      <c r="AG35" s="19">
        <v>1186</v>
      </c>
      <c r="AH35" s="19">
        <v>1180</v>
      </c>
      <c r="AI35" s="19">
        <v>1095</v>
      </c>
      <c r="AJ35" s="19">
        <f t="shared" si="0"/>
        <v>-85</v>
      </c>
    </row>
    <row r="36" spans="1:36" ht="13.5" customHeight="1" x14ac:dyDescent="0.15">
      <c r="A36" s="45" t="s">
        <v>32</v>
      </c>
      <c r="B36" s="4">
        <v>3322</v>
      </c>
      <c r="C36" s="6">
        <v>3349</v>
      </c>
      <c r="D36" s="2">
        <v>3379</v>
      </c>
      <c r="E36" s="6">
        <v>3421</v>
      </c>
      <c r="F36" s="2">
        <v>3431</v>
      </c>
      <c r="G36" s="6">
        <v>3436</v>
      </c>
      <c r="H36" s="2">
        <v>3347</v>
      </c>
      <c r="I36" s="6">
        <v>3369</v>
      </c>
      <c r="J36" s="2">
        <v>3371</v>
      </c>
      <c r="K36" s="6">
        <v>3359</v>
      </c>
      <c r="L36" s="19">
        <v>3311</v>
      </c>
      <c r="M36" s="19">
        <v>3285</v>
      </c>
      <c r="N36" s="15">
        <v>3290</v>
      </c>
      <c r="O36" s="19">
        <v>3331</v>
      </c>
      <c r="P36" s="15">
        <v>3566</v>
      </c>
      <c r="Q36" s="19">
        <v>3658</v>
      </c>
      <c r="R36" s="19">
        <v>3703</v>
      </c>
      <c r="S36" s="19">
        <v>3746</v>
      </c>
      <c r="T36" s="19">
        <v>3788</v>
      </c>
      <c r="U36" s="19">
        <v>3844</v>
      </c>
      <c r="V36" s="19">
        <v>3807</v>
      </c>
      <c r="W36" s="19">
        <v>3783</v>
      </c>
      <c r="X36" s="15">
        <v>3725</v>
      </c>
      <c r="Y36" s="28">
        <v>3773</v>
      </c>
      <c r="Z36" s="51">
        <v>3682</v>
      </c>
      <c r="AA36" s="19">
        <v>3575</v>
      </c>
      <c r="AB36" s="19">
        <v>3556</v>
      </c>
      <c r="AC36" s="19">
        <v>3536</v>
      </c>
      <c r="AD36" s="19">
        <v>3517</v>
      </c>
      <c r="AE36" s="19">
        <v>3504</v>
      </c>
      <c r="AF36" s="19">
        <v>3455</v>
      </c>
      <c r="AG36" s="19">
        <v>3348</v>
      </c>
      <c r="AH36" s="19">
        <v>3332</v>
      </c>
      <c r="AI36" s="19">
        <v>3196</v>
      </c>
      <c r="AJ36" s="19">
        <f t="shared" si="0"/>
        <v>-136</v>
      </c>
    </row>
    <row r="37" spans="1:36" ht="13.5" customHeight="1" x14ac:dyDescent="0.15">
      <c r="A37" s="45" t="s">
        <v>33</v>
      </c>
      <c r="B37" s="4">
        <v>6225</v>
      </c>
      <c r="C37" s="6">
        <v>6326</v>
      </c>
      <c r="D37" s="2">
        <v>6459</v>
      </c>
      <c r="E37" s="6">
        <v>6532</v>
      </c>
      <c r="F37" s="2">
        <v>6591</v>
      </c>
      <c r="G37" s="6">
        <v>6624</v>
      </c>
      <c r="H37" s="2">
        <v>6478</v>
      </c>
      <c r="I37" s="6">
        <v>6471</v>
      </c>
      <c r="J37" s="2">
        <v>6492</v>
      </c>
      <c r="K37" s="6">
        <v>6473</v>
      </c>
      <c r="L37" s="19">
        <v>6453</v>
      </c>
      <c r="M37" s="19">
        <v>6475</v>
      </c>
      <c r="N37" s="15">
        <v>6473</v>
      </c>
      <c r="O37" s="19">
        <v>6618</v>
      </c>
      <c r="P37" s="15">
        <v>6809</v>
      </c>
      <c r="Q37" s="19">
        <v>7054</v>
      </c>
      <c r="R37" s="19">
        <v>7308</v>
      </c>
      <c r="S37" s="19">
        <v>7411</v>
      </c>
      <c r="T37" s="19">
        <v>7488</v>
      </c>
      <c r="U37" s="19">
        <v>7521</v>
      </c>
      <c r="V37" s="19">
        <v>7490</v>
      </c>
      <c r="W37" s="19">
        <v>7575</v>
      </c>
      <c r="X37" s="15">
        <v>7230</v>
      </c>
      <c r="Y37" s="28">
        <v>7278</v>
      </c>
      <c r="Z37" s="51">
        <v>7183</v>
      </c>
      <c r="AA37" s="19">
        <v>7101</v>
      </c>
      <c r="AB37" s="19">
        <v>7047</v>
      </c>
      <c r="AC37" s="19">
        <v>7009</v>
      </c>
      <c r="AD37" s="19">
        <v>6984</v>
      </c>
      <c r="AE37" s="19">
        <v>6947</v>
      </c>
      <c r="AF37" s="19">
        <v>6726</v>
      </c>
      <c r="AG37" s="19">
        <v>6637</v>
      </c>
      <c r="AH37" s="19">
        <v>6519</v>
      </c>
      <c r="AI37" s="19">
        <v>6379</v>
      </c>
      <c r="AJ37" s="19">
        <f t="shared" si="0"/>
        <v>-140</v>
      </c>
    </row>
    <row r="38" spans="1:36" ht="13.5" customHeight="1" x14ac:dyDescent="0.15">
      <c r="A38" s="45" t="s">
        <v>34</v>
      </c>
      <c r="B38" s="11">
        <v>3031</v>
      </c>
      <c r="C38" s="12">
        <v>3041</v>
      </c>
      <c r="D38" s="13">
        <v>3045</v>
      </c>
      <c r="E38" s="12">
        <v>3051</v>
      </c>
      <c r="F38" s="13">
        <v>3052</v>
      </c>
      <c r="G38" s="12">
        <v>3022</v>
      </c>
      <c r="H38" s="13">
        <v>2941</v>
      </c>
      <c r="I38" s="12">
        <v>2915</v>
      </c>
      <c r="J38" s="13">
        <v>2875</v>
      </c>
      <c r="K38" s="12">
        <v>2856</v>
      </c>
      <c r="L38" s="20">
        <v>2825</v>
      </c>
      <c r="M38" s="20">
        <v>2816</v>
      </c>
      <c r="N38" s="16">
        <v>2796</v>
      </c>
      <c r="O38" s="20">
        <v>2815</v>
      </c>
      <c r="P38" s="16">
        <v>2814</v>
      </c>
      <c r="Q38" s="20">
        <v>2823</v>
      </c>
      <c r="R38" s="20">
        <v>2806</v>
      </c>
      <c r="S38" s="20">
        <v>2803</v>
      </c>
      <c r="T38" s="20">
        <v>2774</v>
      </c>
      <c r="U38" s="20">
        <v>2765</v>
      </c>
      <c r="V38" s="20">
        <v>2728</v>
      </c>
      <c r="W38" s="20">
        <v>2702</v>
      </c>
      <c r="X38" s="16">
        <v>2656</v>
      </c>
      <c r="Y38" s="29">
        <v>2660</v>
      </c>
      <c r="Z38" s="52">
        <v>2604</v>
      </c>
      <c r="AA38" s="20">
        <v>2580</v>
      </c>
      <c r="AB38" s="20">
        <v>2557</v>
      </c>
      <c r="AC38" s="20">
        <v>2552</v>
      </c>
      <c r="AD38" s="20">
        <v>2516</v>
      </c>
      <c r="AE38" s="20">
        <v>2490</v>
      </c>
      <c r="AF38" s="20">
        <v>2462</v>
      </c>
      <c r="AG38" s="20">
        <v>2410</v>
      </c>
      <c r="AH38" s="20">
        <v>2356</v>
      </c>
      <c r="AI38" s="20">
        <v>2283</v>
      </c>
      <c r="AJ38" s="20">
        <f t="shared" si="0"/>
        <v>-73</v>
      </c>
    </row>
    <row r="39" spans="1:36" ht="13.5" customHeight="1" x14ac:dyDescent="0.15">
      <c r="A39" s="46" t="s">
        <v>35</v>
      </c>
      <c r="B39" s="4">
        <v>1390</v>
      </c>
      <c r="C39" s="6">
        <v>1390</v>
      </c>
      <c r="D39" s="2">
        <v>1399</v>
      </c>
      <c r="E39" s="6">
        <v>1413</v>
      </c>
      <c r="F39" s="2">
        <v>1415</v>
      </c>
      <c r="G39" s="6">
        <v>1415</v>
      </c>
      <c r="H39" s="2">
        <v>1418</v>
      </c>
      <c r="I39" s="6">
        <v>1418</v>
      </c>
      <c r="J39" s="2">
        <v>1412</v>
      </c>
      <c r="K39" s="6">
        <v>1421</v>
      </c>
      <c r="L39" s="19">
        <v>1420</v>
      </c>
      <c r="M39" s="19">
        <v>1398</v>
      </c>
      <c r="N39" s="15">
        <v>1390</v>
      </c>
      <c r="O39" s="19">
        <v>1374</v>
      </c>
      <c r="P39" s="15">
        <v>1369</v>
      </c>
      <c r="Q39" s="19">
        <v>1367</v>
      </c>
      <c r="R39" s="19">
        <v>1363</v>
      </c>
      <c r="S39" s="19">
        <v>1367</v>
      </c>
      <c r="T39" s="19">
        <v>1336</v>
      </c>
      <c r="U39" s="19">
        <v>1310</v>
      </c>
      <c r="V39" s="19">
        <v>1302</v>
      </c>
      <c r="W39" s="19">
        <v>1272</v>
      </c>
      <c r="X39" s="15">
        <v>1231</v>
      </c>
      <c r="Y39" s="28">
        <v>1277</v>
      </c>
      <c r="Z39" s="51">
        <v>1253</v>
      </c>
      <c r="AA39" s="19">
        <v>1256</v>
      </c>
      <c r="AB39" s="19">
        <v>1250</v>
      </c>
      <c r="AC39" s="19">
        <v>1249</v>
      </c>
      <c r="AD39" s="19">
        <v>1244</v>
      </c>
      <c r="AE39" s="19">
        <v>1235</v>
      </c>
      <c r="AF39" s="19">
        <v>1228</v>
      </c>
      <c r="AG39" s="19">
        <v>1228</v>
      </c>
      <c r="AH39" s="19">
        <v>1197</v>
      </c>
      <c r="AI39" s="19">
        <v>1129</v>
      </c>
      <c r="AJ39" s="21">
        <f t="shared" si="0"/>
        <v>-68</v>
      </c>
    </row>
    <row r="40" spans="1:36" ht="13.5" customHeight="1" x14ac:dyDescent="0.15">
      <c r="A40" s="45" t="s">
        <v>36</v>
      </c>
      <c r="B40" s="4">
        <v>1801</v>
      </c>
      <c r="C40" s="6">
        <v>1817</v>
      </c>
      <c r="D40" s="2">
        <v>1828</v>
      </c>
      <c r="E40" s="6">
        <v>1845</v>
      </c>
      <c r="F40" s="2">
        <v>1848</v>
      </c>
      <c r="G40" s="6">
        <v>1858</v>
      </c>
      <c r="H40" s="2">
        <v>1857</v>
      </c>
      <c r="I40" s="6">
        <v>1851</v>
      </c>
      <c r="J40" s="2">
        <v>1855</v>
      </c>
      <c r="K40" s="6">
        <v>1851</v>
      </c>
      <c r="L40" s="19">
        <v>1848</v>
      </c>
      <c r="M40" s="19">
        <v>1831</v>
      </c>
      <c r="N40" s="15">
        <v>1827</v>
      </c>
      <c r="O40" s="19">
        <v>1832</v>
      </c>
      <c r="P40" s="15">
        <v>1837</v>
      </c>
      <c r="Q40" s="19">
        <v>1851</v>
      </c>
      <c r="R40" s="19">
        <v>1865</v>
      </c>
      <c r="S40" s="19">
        <v>1824</v>
      </c>
      <c r="T40" s="19">
        <v>1801</v>
      </c>
      <c r="U40" s="19">
        <v>1786</v>
      </c>
      <c r="V40" s="19">
        <v>1770</v>
      </c>
      <c r="W40" s="19">
        <v>1767</v>
      </c>
      <c r="X40" s="15">
        <v>1730</v>
      </c>
      <c r="Y40" s="28">
        <v>1747</v>
      </c>
      <c r="Z40" s="51">
        <v>1728</v>
      </c>
      <c r="AA40" s="19">
        <v>1704</v>
      </c>
      <c r="AB40" s="19">
        <v>1692</v>
      </c>
      <c r="AC40" s="19">
        <v>1687</v>
      </c>
      <c r="AD40" s="19">
        <v>1646</v>
      </c>
      <c r="AE40" s="19">
        <v>1621</v>
      </c>
      <c r="AF40" s="19">
        <v>1613</v>
      </c>
      <c r="AG40" s="19">
        <v>1594</v>
      </c>
      <c r="AH40" s="19">
        <v>1588</v>
      </c>
      <c r="AI40" s="19">
        <v>1532</v>
      </c>
      <c r="AJ40" s="19">
        <f t="shared" si="0"/>
        <v>-56</v>
      </c>
    </row>
    <row r="41" spans="1:36" ht="13.5" customHeight="1" x14ac:dyDescent="0.15">
      <c r="A41" s="45" t="s">
        <v>37</v>
      </c>
      <c r="B41" s="4">
        <v>2534</v>
      </c>
      <c r="C41" s="6">
        <v>2533</v>
      </c>
      <c r="D41" s="2">
        <v>2546</v>
      </c>
      <c r="E41" s="6">
        <v>2560</v>
      </c>
      <c r="F41" s="2">
        <v>2574</v>
      </c>
      <c r="G41" s="6">
        <v>2569</v>
      </c>
      <c r="H41" s="2">
        <v>2573</v>
      </c>
      <c r="I41" s="6">
        <v>2568</v>
      </c>
      <c r="J41" s="2">
        <v>2576</v>
      </c>
      <c r="K41" s="6">
        <v>2580</v>
      </c>
      <c r="L41" s="19">
        <v>2570</v>
      </c>
      <c r="M41" s="19">
        <v>2554</v>
      </c>
      <c r="N41" s="15">
        <v>2549</v>
      </c>
      <c r="O41" s="19">
        <v>2574</v>
      </c>
      <c r="P41" s="15">
        <v>2600</v>
      </c>
      <c r="Q41" s="19">
        <v>2610</v>
      </c>
      <c r="R41" s="19">
        <v>2648</v>
      </c>
      <c r="S41" s="19">
        <v>2673</v>
      </c>
      <c r="T41" s="19">
        <v>2674</v>
      </c>
      <c r="U41" s="19">
        <v>2675</v>
      </c>
      <c r="V41" s="19">
        <v>2634</v>
      </c>
      <c r="W41" s="19">
        <v>2633</v>
      </c>
      <c r="X41" s="15">
        <v>2586</v>
      </c>
      <c r="Y41" s="28">
        <v>2629</v>
      </c>
      <c r="Z41" s="51">
        <v>2588</v>
      </c>
      <c r="AA41" s="19">
        <v>2523</v>
      </c>
      <c r="AB41" s="19">
        <v>2507</v>
      </c>
      <c r="AC41" s="19">
        <v>2492</v>
      </c>
      <c r="AD41" s="19">
        <v>2466</v>
      </c>
      <c r="AE41" s="19">
        <v>2456</v>
      </c>
      <c r="AF41" s="19">
        <v>2438</v>
      </c>
      <c r="AG41" s="19">
        <v>2398</v>
      </c>
      <c r="AH41" s="19">
        <v>2379</v>
      </c>
      <c r="AI41" s="19">
        <v>2194</v>
      </c>
      <c r="AJ41" s="19">
        <f t="shared" si="0"/>
        <v>-185</v>
      </c>
    </row>
    <row r="42" spans="1:36" ht="13.5" customHeight="1" x14ac:dyDescent="0.15">
      <c r="A42" s="45" t="s">
        <v>38</v>
      </c>
      <c r="B42" s="4">
        <v>1861</v>
      </c>
      <c r="C42" s="6">
        <v>1863</v>
      </c>
      <c r="D42" s="2">
        <v>1869</v>
      </c>
      <c r="E42" s="6">
        <v>1870</v>
      </c>
      <c r="F42" s="2">
        <v>1874</v>
      </c>
      <c r="G42" s="6">
        <v>1859</v>
      </c>
      <c r="H42" s="2">
        <v>1847</v>
      </c>
      <c r="I42" s="6">
        <v>1841</v>
      </c>
      <c r="J42" s="2">
        <v>1850</v>
      </c>
      <c r="K42" s="6">
        <v>1841</v>
      </c>
      <c r="L42" s="19">
        <v>1830</v>
      </c>
      <c r="M42" s="19">
        <v>1812</v>
      </c>
      <c r="N42" s="15">
        <v>1803</v>
      </c>
      <c r="O42" s="19">
        <v>1798</v>
      </c>
      <c r="P42" s="15">
        <v>1809</v>
      </c>
      <c r="Q42" s="19">
        <v>1817</v>
      </c>
      <c r="R42" s="19">
        <v>1811</v>
      </c>
      <c r="S42" s="19">
        <v>1801</v>
      </c>
      <c r="T42" s="19">
        <v>1745</v>
      </c>
      <c r="U42" s="19">
        <v>1715</v>
      </c>
      <c r="V42" s="19">
        <v>1674</v>
      </c>
      <c r="W42" s="19">
        <v>1631</v>
      </c>
      <c r="X42" s="15">
        <v>1594</v>
      </c>
      <c r="Y42" s="28">
        <v>1602</v>
      </c>
      <c r="Z42" s="51">
        <v>1547</v>
      </c>
      <c r="AA42" s="19">
        <v>1443</v>
      </c>
      <c r="AB42" s="19">
        <v>1421</v>
      </c>
      <c r="AC42" s="19">
        <v>1391</v>
      </c>
      <c r="AD42" s="19">
        <v>1374</v>
      </c>
      <c r="AE42" s="19">
        <v>1366</v>
      </c>
      <c r="AF42" s="19">
        <v>1356</v>
      </c>
      <c r="AG42" s="19">
        <v>1332</v>
      </c>
      <c r="AH42" s="19">
        <v>1311</v>
      </c>
      <c r="AI42" s="19">
        <v>1278</v>
      </c>
      <c r="AJ42" s="19">
        <f t="shared" si="0"/>
        <v>-33</v>
      </c>
    </row>
    <row r="43" spans="1:36" ht="13.5" customHeight="1" x14ac:dyDescent="0.15">
      <c r="A43" s="55" t="s">
        <v>39</v>
      </c>
      <c r="B43" s="4">
        <v>13019</v>
      </c>
      <c r="C43" s="6">
        <v>13026</v>
      </c>
      <c r="D43" s="2">
        <v>12954</v>
      </c>
      <c r="E43" s="6">
        <v>13035</v>
      </c>
      <c r="F43" s="2">
        <v>12893</v>
      </c>
      <c r="G43" s="6">
        <v>12932</v>
      </c>
      <c r="H43" s="2">
        <v>12900</v>
      </c>
      <c r="I43" s="6">
        <v>12825</v>
      </c>
      <c r="J43" s="2">
        <v>12860</v>
      </c>
      <c r="K43" s="6">
        <v>12890</v>
      </c>
      <c r="L43" s="19">
        <v>12886</v>
      </c>
      <c r="M43" s="19">
        <v>12874</v>
      </c>
      <c r="N43" s="15">
        <v>12869</v>
      </c>
      <c r="O43" s="19">
        <v>13131</v>
      </c>
      <c r="P43" s="15">
        <v>13440</v>
      </c>
      <c r="Q43" s="19">
        <v>13738</v>
      </c>
      <c r="R43" s="19">
        <v>13846</v>
      </c>
      <c r="S43" s="19">
        <v>13873</v>
      </c>
      <c r="T43" s="19">
        <v>13863</v>
      </c>
      <c r="U43" s="19">
        <v>13850</v>
      </c>
      <c r="V43" s="19">
        <v>13901</v>
      </c>
      <c r="W43" s="19">
        <v>13670</v>
      </c>
      <c r="X43" s="15">
        <v>13099</v>
      </c>
      <c r="Y43" s="28">
        <v>13130</v>
      </c>
      <c r="Z43" s="51">
        <v>12726</v>
      </c>
      <c r="AA43" s="19">
        <v>12592</v>
      </c>
      <c r="AB43" s="19">
        <v>12523</v>
      </c>
      <c r="AC43" s="19">
        <v>12403</v>
      </c>
      <c r="AD43" s="19">
        <v>12301</v>
      </c>
      <c r="AE43" s="19">
        <v>12204</v>
      </c>
      <c r="AF43" s="19">
        <v>11816</v>
      </c>
      <c r="AG43" s="19">
        <v>11421</v>
      </c>
      <c r="AH43" s="19">
        <v>11253</v>
      </c>
      <c r="AI43" s="19">
        <v>10915</v>
      </c>
      <c r="AJ43" s="20">
        <f t="shared" si="0"/>
        <v>-338</v>
      </c>
    </row>
    <row r="44" spans="1:36" ht="13.5" customHeight="1" x14ac:dyDescent="0.15">
      <c r="A44" s="45" t="s">
        <v>40</v>
      </c>
      <c r="B44" s="8">
        <v>1479</v>
      </c>
      <c r="C44" s="9">
        <v>1493</v>
      </c>
      <c r="D44" s="10">
        <v>1498</v>
      </c>
      <c r="E44" s="9">
        <v>1502</v>
      </c>
      <c r="F44" s="10">
        <v>1482</v>
      </c>
      <c r="G44" s="9">
        <v>1499</v>
      </c>
      <c r="H44" s="10">
        <v>1445</v>
      </c>
      <c r="I44" s="9">
        <v>1444</v>
      </c>
      <c r="J44" s="10">
        <v>1436</v>
      </c>
      <c r="K44" s="9">
        <v>1433</v>
      </c>
      <c r="L44" s="21">
        <v>1427</v>
      </c>
      <c r="M44" s="21">
        <v>1410</v>
      </c>
      <c r="N44" s="17">
        <v>1405</v>
      </c>
      <c r="O44" s="21">
        <v>1392</v>
      </c>
      <c r="P44" s="17">
        <v>1381</v>
      </c>
      <c r="Q44" s="21">
        <v>1388</v>
      </c>
      <c r="R44" s="21">
        <v>1372</v>
      </c>
      <c r="S44" s="21">
        <v>1375</v>
      </c>
      <c r="T44" s="21">
        <v>1378</v>
      </c>
      <c r="U44" s="21">
        <v>1368</v>
      </c>
      <c r="V44" s="21">
        <v>1349</v>
      </c>
      <c r="W44" s="21">
        <v>1310</v>
      </c>
      <c r="X44" s="17">
        <v>1274</v>
      </c>
      <c r="Y44" s="30">
        <v>1283</v>
      </c>
      <c r="Z44" s="53">
        <v>1254</v>
      </c>
      <c r="AA44" s="21">
        <v>1237</v>
      </c>
      <c r="AB44" s="21">
        <v>1224</v>
      </c>
      <c r="AC44" s="21">
        <v>1208</v>
      </c>
      <c r="AD44" s="21">
        <v>1196</v>
      </c>
      <c r="AE44" s="21">
        <v>1179</v>
      </c>
      <c r="AF44" s="21">
        <v>1172</v>
      </c>
      <c r="AG44" s="21">
        <v>1156</v>
      </c>
      <c r="AH44" s="21">
        <v>1145</v>
      </c>
      <c r="AI44" s="21">
        <v>1118</v>
      </c>
      <c r="AJ44" s="21">
        <f t="shared" si="0"/>
        <v>-27</v>
      </c>
    </row>
    <row r="45" spans="1:36" ht="13.5" customHeight="1" x14ac:dyDescent="0.15">
      <c r="A45" s="45" t="s">
        <v>41</v>
      </c>
      <c r="B45" s="4">
        <v>3697</v>
      </c>
      <c r="C45" s="6">
        <v>3709</v>
      </c>
      <c r="D45" s="2">
        <v>3728</v>
      </c>
      <c r="E45" s="6">
        <v>3769</v>
      </c>
      <c r="F45" s="2">
        <v>3780</v>
      </c>
      <c r="G45" s="6">
        <v>3789</v>
      </c>
      <c r="H45" s="2">
        <v>3735</v>
      </c>
      <c r="I45" s="6">
        <v>3721</v>
      </c>
      <c r="J45" s="2">
        <v>3711</v>
      </c>
      <c r="K45" s="6">
        <v>3703</v>
      </c>
      <c r="L45" s="19">
        <v>3683</v>
      </c>
      <c r="M45" s="19">
        <v>3660</v>
      </c>
      <c r="N45" s="15">
        <v>3634</v>
      </c>
      <c r="O45" s="19">
        <v>3675</v>
      </c>
      <c r="P45" s="15">
        <v>3734</v>
      </c>
      <c r="Q45" s="19">
        <v>3827</v>
      </c>
      <c r="R45" s="19">
        <v>3813</v>
      </c>
      <c r="S45" s="19">
        <v>3814</v>
      </c>
      <c r="T45" s="19">
        <v>3829</v>
      </c>
      <c r="U45" s="19">
        <v>3815</v>
      </c>
      <c r="V45" s="19">
        <v>3745</v>
      </c>
      <c r="W45" s="19">
        <v>3591</v>
      </c>
      <c r="X45" s="15">
        <v>3473</v>
      </c>
      <c r="Y45" s="28">
        <v>3505</v>
      </c>
      <c r="Z45" s="51">
        <v>3499</v>
      </c>
      <c r="AA45" s="19">
        <v>3431</v>
      </c>
      <c r="AB45" s="19">
        <v>3399</v>
      </c>
      <c r="AC45" s="19">
        <v>3351</v>
      </c>
      <c r="AD45" s="19">
        <v>3286</v>
      </c>
      <c r="AE45" s="19">
        <v>3228</v>
      </c>
      <c r="AF45" s="19">
        <v>3097</v>
      </c>
      <c r="AG45" s="19">
        <v>3071</v>
      </c>
      <c r="AH45" s="19">
        <v>2970</v>
      </c>
      <c r="AI45" s="19">
        <v>2881</v>
      </c>
      <c r="AJ45" s="19">
        <f t="shared" si="0"/>
        <v>-89</v>
      </c>
    </row>
    <row r="46" spans="1:36" ht="13.5" customHeight="1" x14ac:dyDescent="0.15">
      <c r="A46" s="45" t="s">
        <v>42</v>
      </c>
      <c r="B46" s="4">
        <v>4523</v>
      </c>
      <c r="C46" s="6">
        <v>4529</v>
      </c>
      <c r="D46" s="2">
        <v>4531</v>
      </c>
      <c r="E46" s="6">
        <v>4526</v>
      </c>
      <c r="F46" s="2">
        <v>4523</v>
      </c>
      <c r="G46" s="6">
        <v>4499</v>
      </c>
      <c r="H46" s="2">
        <v>4405</v>
      </c>
      <c r="I46" s="6">
        <v>4437</v>
      </c>
      <c r="J46" s="2">
        <v>4412</v>
      </c>
      <c r="K46" s="6">
        <v>4371</v>
      </c>
      <c r="L46" s="19">
        <v>4346</v>
      </c>
      <c r="M46" s="19">
        <v>4326</v>
      </c>
      <c r="N46" s="15">
        <v>4308</v>
      </c>
      <c r="O46" s="19">
        <v>4400</v>
      </c>
      <c r="P46" s="15">
        <v>4424</v>
      </c>
      <c r="Q46" s="19">
        <v>4511</v>
      </c>
      <c r="R46" s="19">
        <v>4531</v>
      </c>
      <c r="S46" s="19">
        <v>4523</v>
      </c>
      <c r="T46" s="19">
        <v>4507</v>
      </c>
      <c r="U46" s="19">
        <v>4438</v>
      </c>
      <c r="V46" s="19">
        <v>4306</v>
      </c>
      <c r="W46" s="19">
        <v>4179</v>
      </c>
      <c r="X46" s="15">
        <v>4005</v>
      </c>
      <c r="Y46" s="28">
        <v>4015</v>
      </c>
      <c r="Z46" s="51">
        <v>3892</v>
      </c>
      <c r="AA46" s="19">
        <v>3810</v>
      </c>
      <c r="AB46" s="19">
        <v>3787</v>
      </c>
      <c r="AC46" s="19">
        <v>3755</v>
      </c>
      <c r="AD46" s="19">
        <v>3707</v>
      </c>
      <c r="AE46" s="19">
        <v>3675</v>
      </c>
      <c r="AF46" s="19">
        <v>3598</v>
      </c>
      <c r="AG46" s="19">
        <v>3544</v>
      </c>
      <c r="AH46" s="19">
        <v>3516</v>
      </c>
      <c r="AI46" s="19">
        <v>3474</v>
      </c>
      <c r="AJ46" s="19">
        <f t="shared" si="0"/>
        <v>-42</v>
      </c>
    </row>
    <row r="47" spans="1:36" ht="13.5" customHeight="1" x14ac:dyDescent="0.15">
      <c r="A47" s="45" t="s">
        <v>43</v>
      </c>
      <c r="B47" s="4">
        <v>3068</v>
      </c>
      <c r="C47" s="6">
        <v>3074</v>
      </c>
      <c r="D47" s="2">
        <v>3020</v>
      </c>
      <c r="E47" s="6">
        <v>3028</v>
      </c>
      <c r="F47" s="2">
        <v>3009</v>
      </c>
      <c r="G47" s="6">
        <v>2979</v>
      </c>
      <c r="H47" s="2">
        <v>2948</v>
      </c>
      <c r="I47" s="6">
        <v>2931</v>
      </c>
      <c r="J47" s="2">
        <v>2908</v>
      </c>
      <c r="K47" s="6">
        <v>2888</v>
      </c>
      <c r="L47" s="19">
        <v>2844</v>
      </c>
      <c r="M47" s="19">
        <v>2808</v>
      </c>
      <c r="N47" s="15">
        <v>2792</v>
      </c>
      <c r="O47" s="19">
        <v>2818</v>
      </c>
      <c r="P47" s="15">
        <v>2833</v>
      </c>
      <c r="Q47" s="19">
        <v>2832</v>
      </c>
      <c r="R47" s="19">
        <v>2823</v>
      </c>
      <c r="S47" s="19">
        <v>2820</v>
      </c>
      <c r="T47" s="19">
        <v>2735</v>
      </c>
      <c r="U47" s="19">
        <v>2705</v>
      </c>
      <c r="V47" s="19">
        <v>2687</v>
      </c>
      <c r="W47" s="19">
        <v>2645</v>
      </c>
      <c r="X47" s="15">
        <v>2591</v>
      </c>
      <c r="Y47" s="28">
        <v>2605</v>
      </c>
      <c r="Z47" s="51">
        <v>2491</v>
      </c>
      <c r="AA47" s="19">
        <v>2465</v>
      </c>
      <c r="AB47" s="19">
        <v>2421</v>
      </c>
      <c r="AC47" s="19">
        <v>2407</v>
      </c>
      <c r="AD47" s="19">
        <v>2390</v>
      </c>
      <c r="AE47" s="19">
        <v>2387</v>
      </c>
      <c r="AF47" s="19">
        <v>2304</v>
      </c>
      <c r="AG47" s="19">
        <v>2196</v>
      </c>
      <c r="AH47" s="19">
        <v>2185</v>
      </c>
      <c r="AI47" s="19">
        <v>2159</v>
      </c>
      <c r="AJ47" s="19">
        <f t="shared" si="0"/>
        <v>-26</v>
      </c>
    </row>
    <row r="48" spans="1:36" ht="13.5" customHeight="1" x14ac:dyDescent="0.15">
      <c r="A48" s="55" t="s">
        <v>44</v>
      </c>
      <c r="B48" s="11">
        <v>2257</v>
      </c>
      <c r="C48" s="12">
        <v>2261</v>
      </c>
      <c r="D48" s="13">
        <v>2257</v>
      </c>
      <c r="E48" s="12">
        <v>2259</v>
      </c>
      <c r="F48" s="13">
        <v>2261</v>
      </c>
      <c r="G48" s="12">
        <v>2258</v>
      </c>
      <c r="H48" s="13">
        <v>2259</v>
      </c>
      <c r="I48" s="12">
        <v>2253</v>
      </c>
      <c r="J48" s="13">
        <v>2241</v>
      </c>
      <c r="K48" s="12">
        <v>2244</v>
      </c>
      <c r="L48" s="20">
        <v>2235</v>
      </c>
      <c r="M48" s="20">
        <v>2231</v>
      </c>
      <c r="N48" s="16">
        <v>2229</v>
      </c>
      <c r="O48" s="20">
        <v>2256</v>
      </c>
      <c r="P48" s="16">
        <v>2293</v>
      </c>
      <c r="Q48" s="20">
        <v>2406</v>
      </c>
      <c r="R48" s="20">
        <v>2519</v>
      </c>
      <c r="S48" s="20">
        <v>2583</v>
      </c>
      <c r="T48" s="20">
        <v>2559</v>
      </c>
      <c r="U48" s="20">
        <v>2499</v>
      </c>
      <c r="V48" s="20">
        <v>2418</v>
      </c>
      <c r="W48" s="20">
        <v>2352</v>
      </c>
      <c r="X48" s="16">
        <v>2305</v>
      </c>
      <c r="Y48" s="29">
        <v>2314</v>
      </c>
      <c r="Z48" s="52">
        <v>2250</v>
      </c>
      <c r="AA48" s="20">
        <v>2226</v>
      </c>
      <c r="AB48" s="20">
        <v>2215</v>
      </c>
      <c r="AC48" s="20">
        <v>2204</v>
      </c>
      <c r="AD48" s="20">
        <v>2171</v>
      </c>
      <c r="AE48" s="20">
        <v>2152</v>
      </c>
      <c r="AF48" s="20">
        <v>2146</v>
      </c>
      <c r="AG48" s="20">
        <v>2090</v>
      </c>
      <c r="AH48" s="20">
        <v>2036</v>
      </c>
      <c r="AI48" s="20">
        <v>1919</v>
      </c>
      <c r="AJ48" s="20">
        <f t="shared" si="0"/>
        <v>-117</v>
      </c>
    </row>
    <row r="49" spans="1:40" ht="13.5" customHeight="1" x14ac:dyDescent="0.15">
      <c r="A49" s="45" t="s">
        <v>45</v>
      </c>
      <c r="B49" s="4">
        <v>4941</v>
      </c>
      <c r="C49" s="6">
        <v>4929</v>
      </c>
      <c r="D49" s="2">
        <v>4757</v>
      </c>
      <c r="E49" s="6">
        <v>4744</v>
      </c>
      <c r="F49" s="2">
        <v>4751</v>
      </c>
      <c r="G49" s="6">
        <v>4699</v>
      </c>
      <c r="H49" s="2">
        <v>4714</v>
      </c>
      <c r="I49" s="6">
        <v>4692</v>
      </c>
      <c r="J49" s="2">
        <v>4710</v>
      </c>
      <c r="K49" s="6">
        <v>4680</v>
      </c>
      <c r="L49" s="19">
        <v>4635</v>
      </c>
      <c r="M49" s="19">
        <v>4604</v>
      </c>
      <c r="N49" s="15">
        <v>4559</v>
      </c>
      <c r="O49" s="19">
        <v>4613</v>
      </c>
      <c r="P49" s="15">
        <v>4605</v>
      </c>
      <c r="Q49" s="19">
        <v>4641</v>
      </c>
      <c r="R49" s="19">
        <v>4670</v>
      </c>
      <c r="S49" s="19">
        <v>4637</v>
      </c>
      <c r="T49" s="19">
        <v>4607</v>
      </c>
      <c r="U49" s="19">
        <v>4566</v>
      </c>
      <c r="V49" s="19">
        <v>4487</v>
      </c>
      <c r="W49" s="19">
        <v>4480</v>
      </c>
      <c r="X49" s="15">
        <v>4316</v>
      </c>
      <c r="Y49" s="28">
        <v>4327</v>
      </c>
      <c r="Z49" s="51">
        <v>4203</v>
      </c>
      <c r="AA49" s="19">
        <v>4163</v>
      </c>
      <c r="AB49" s="19">
        <v>4120</v>
      </c>
      <c r="AC49" s="19">
        <v>4067</v>
      </c>
      <c r="AD49" s="19">
        <v>3976</v>
      </c>
      <c r="AE49" s="19">
        <v>3874</v>
      </c>
      <c r="AF49" s="19">
        <v>3837</v>
      </c>
      <c r="AG49" s="19">
        <v>3732</v>
      </c>
      <c r="AH49" s="19">
        <v>3622</v>
      </c>
      <c r="AI49" s="19">
        <v>3569</v>
      </c>
      <c r="AJ49" s="21">
        <f t="shared" si="0"/>
        <v>-53</v>
      </c>
    </row>
    <row r="50" spans="1:40" ht="13.5" customHeight="1" x14ac:dyDescent="0.15">
      <c r="A50" s="27" t="s">
        <v>46</v>
      </c>
      <c r="B50" s="5">
        <v>5281</v>
      </c>
      <c r="C50" s="7">
        <v>5277</v>
      </c>
      <c r="D50" s="3">
        <v>5275</v>
      </c>
      <c r="E50" s="7">
        <v>5275</v>
      </c>
      <c r="F50" s="3">
        <v>5288</v>
      </c>
      <c r="G50" s="7">
        <v>5304</v>
      </c>
      <c r="H50" s="3">
        <v>5306</v>
      </c>
      <c r="I50" s="7">
        <v>5308</v>
      </c>
      <c r="J50" s="3">
        <v>5309</v>
      </c>
      <c r="K50" s="7">
        <v>5308</v>
      </c>
      <c r="L50" s="22">
        <v>5308</v>
      </c>
      <c r="M50" s="22">
        <v>5306</v>
      </c>
      <c r="N50" s="18">
        <v>5305</v>
      </c>
      <c r="O50" s="22">
        <v>5315</v>
      </c>
      <c r="P50" s="18">
        <v>5623</v>
      </c>
      <c r="Q50" s="22">
        <v>5654</v>
      </c>
      <c r="R50" s="22">
        <v>5648</v>
      </c>
      <c r="S50" s="22">
        <v>5656</v>
      </c>
      <c r="T50" s="22">
        <v>5674</v>
      </c>
      <c r="U50" s="22">
        <v>5684</v>
      </c>
      <c r="V50" s="22">
        <v>5684</v>
      </c>
      <c r="W50" s="22">
        <v>5402</v>
      </c>
      <c r="X50" s="18">
        <v>5210</v>
      </c>
      <c r="Y50" s="31">
        <v>5235</v>
      </c>
      <c r="Z50" s="54">
        <v>5012</v>
      </c>
      <c r="AA50" s="22">
        <v>4990</v>
      </c>
      <c r="AB50" s="22">
        <v>4969</v>
      </c>
      <c r="AC50" s="22">
        <v>4970</v>
      </c>
      <c r="AD50" s="22">
        <v>4989</v>
      </c>
      <c r="AE50" s="22">
        <v>4995</v>
      </c>
      <c r="AF50" s="22">
        <v>5009</v>
      </c>
      <c r="AG50" s="22">
        <v>5063</v>
      </c>
      <c r="AH50" s="22">
        <v>5040</v>
      </c>
      <c r="AI50" s="22">
        <v>4984</v>
      </c>
      <c r="AJ50" s="22">
        <f t="shared" si="0"/>
        <v>-56</v>
      </c>
      <c r="AK50" s="14"/>
    </row>
    <row r="51" spans="1:40" ht="13.5" customHeight="1" x14ac:dyDescent="0.15">
      <c r="A51" s="27" t="s">
        <v>47</v>
      </c>
      <c r="B51" s="5">
        <f t="shared" ref="B51:M51" si="1">SUM(B4:B50)</f>
        <v>255511</v>
      </c>
      <c r="C51" s="7">
        <f t="shared" si="1"/>
        <v>256792</v>
      </c>
      <c r="D51" s="3">
        <f t="shared" si="1"/>
        <v>259589</v>
      </c>
      <c r="E51" s="7">
        <f t="shared" si="1"/>
        <v>260136</v>
      </c>
      <c r="F51" s="3">
        <f t="shared" si="1"/>
        <v>260146</v>
      </c>
      <c r="G51" s="7">
        <f t="shared" si="1"/>
        <v>258786</v>
      </c>
      <c r="H51" s="3">
        <f t="shared" si="1"/>
        <v>256875</v>
      </c>
      <c r="I51" s="7">
        <f t="shared" si="1"/>
        <v>255984</v>
      </c>
      <c r="J51" s="3">
        <f t="shared" si="1"/>
        <v>256403</v>
      </c>
      <c r="K51" s="7">
        <f t="shared" si="1"/>
        <v>258475</v>
      </c>
      <c r="L51" s="22">
        <f t="shared" si="1"/>
        <v>257780</v>
      </c>
      <c r="M51" s="22">
        <f t="shared" si="1"/>
        <v>257088</v>
      </c>
      <c r="N51" s="18">
        <f t="shared" ref="N51:Z51" si="2">SUM(N4:N50)</f>
        <v>256343</v>
      </c>
      <c r="O51" s="18">
        <f t="shared" si="2"/>
        <v>259033</v>
      </c>
      <c r="P51" s="18">
        <f t="shared" si="2"/>
        <v>263282</v>
      </c>
      <c r="Q51" s="22">
        <f t="shared" si="2"/>
        <v>267141</v>
      </c>
      <c r="R51" s="22">
        <f t="shared" si="2"/>
        <v>270703</v>
      </c>
      <c r="S51" s="22">
        <f t="shared" si="2"/>
        <v>273181</v>
      </c>
      <c r="T51" s="22">
        <f t="shared" si="2"/>
        <v>273740</v>
      </c>
      <c r="U51" s="22">
        <f t="shared" si="2"/>
        <v>273529</v>
      </c>
      <c r="V51" s="22">
        <f t="shared" si="2"/>
        <v>271327</v>
      </c>
      <c r="W51" s="22">
        <f t="shared" si="2"/>
        <v>265431</v>
      </c>
      <c r="X51" s="56">
        <f t="shared" si="2"/>
        <v>249934</v>
      </c>
      <c r="Y51" s="57">
        <f t="shared" si="2"/>
        <v>251466</v>
      </c>
      <c r="Z51" s="18">
        <f t="shared" si="2"/>
        <v>246322</v>
      </c>
      <c r="AA51" s="58">
        <f>SUM(AA4:AA50)</f>
        <v>243247</v>
      </c>
      <c r="AB51" s="58">
        <f>SUM(AB4:AB50)</f>
        <v>240853</v>
      </c>
      <c r="AC51" s="58">
        <f>SUM(AC4:AC50)</f>
        <v>238606</v>
      </c>
      <c r="AD51" s="58">
        <f>SUM(AD4:AD50)</f>
        <v>236643</v>
      </c>
      <c r="AE51" s="58">
        <v>234486</v>
      </c>
      <c r="AF51" s="58">
        <v>230098</v>
      </c>
      <c r="AG51" s="58">
        <f>SUM(AG4:AG50)</f>
        <v>227018</v>
      </c>
      <c r="AH51" s="58">
        <v>223647</v>
      </c>
      <c r="AI51" s="58">
        <v>213886</v>
      </c>
      <c r="AJ51" s="58">
        <f t="shared" si="0"/>
        <v>-9761</v>
      </c>
    </row>
    <row r="52" spans="1:40" ht="13.5" customHeight="1" x14ac:dyDescent="0.15">
      <c r="A52" s="24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61" t="s">
        <v>82</v>
      </c>
      <c r="Y52" s="28">
        <v>1532</v>
      </c>
      <c r="Z52" s="28">
        <v>1679</v>
      </c>
      <c r="AA52" s="28">
        <v>1816</v>
      </c>
      <c r="AB52" s="28">
        <v>1962</v>
      </c>
      <c r="AC52" s="28">
        <v>2081</v>
      </c>
      <c r="AD52" s="28">
        <v>2333</v>
      </c>
      <c r="AE52" s="28">
        <v>2554</v>
      </c>
      <c r="AF52" s="28">
        <v>2747</v>
      </c>
      <c r="AG52" s="28">
        <v>2844</v>
      </c>
      <c r="AH52" s="28">
        <v>2989</v>
      </c>
      <c r="AI52" s="28">
        <v>3077</v>
      </c>
      <c r="AJ52" s="28"/>
    </row>
    <row r="53" spans="1:40" ht="13.5" customHeight="1" x14ac:dyDescent="0.15">
      <c r="B53" s="66" t="s">
        <v>78</v>
      </c>
      <c r="C53" s="66"/>
      <c r="D53" s="66"/>
      <c r="E53" s="66"/>
      <c r="F53" s="66"/>
      <c r="G53" s="66"/>
      <c r="H53" s="66"/>
      <c r="I53" s="66"/>
      <c r="J53" s="66"/>
      <c r="K53" s="66"/>
      <c r="W53" s="60"/>
      <c r="X53" s="67" t="s">
        <v>79</v>
      </c>
      <c r="Y53" s="67"/>
      <c r="Z53" s="67"/>
      <c r="AA53" s="67"/>
      <c r="AB53" s="67"/>
      <c r="AC53" s="67"/>
      <c r="AD53" s="67"/>
      <c r="AE53" s="67"/>
      <c r="AF53" s="67" t="s">
        <v>79</v>
      </c>
      <c r="AG53" s="67"/>
      <c r="AH53" s="67"/>
      <c r="AI53" s="67"/>
      <c r="AJ53" s="67"/>
      <c r="AK53" s="67"/>
      <c r="AL53" s="67"/>
      <c r="AM53" s="67"/>
      <c r="AN53" s="60"/>
    </row>
    <row r="54" spans="1:40" x14ac:dyDescent="0.15">
      <c r="B54" s="60"/>
      <c r="C54" s="60"/>
      <c r="D54" s="60"/>
      <c r="E54" s="60"/>
      <c r="F54" s="60"/>
      <c r="G54" s="60"/>
      <c r="H54" s="60"/>
      <c r="I54" s="60"/>
      <c r="W54" s="60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0"/>
    </row>
    <row r="55" spans="1:40" x14ac:dyDescent="0.15">
      <c r="B55" s="60"/>
      <c r="C55" s="60"/>
      <c r="D55" s="60"/>
      <c r="E55" s="60"/>
      <c r="F55" s="60"/>
      <c r="G55" s="60"/>
      <c r="H55" s="60"/>
      <c r="I55" s="60"/>
      <c r="W55" s="60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0"/>
    </row>
    <row r="56" spans="1:40" x14ac:dyDescent="0.15">
      <c r="B56" s="60"/>
      <c r="C56" s="60"/>
      <c r="D56" s="60"/>
      <c r="E56" s="60"/>
      <c r="F56" s="60"/>
      <c r="G56" s="60"/>
      <c r="H56" s="60"/>
      <c r="I56" s="60"/>
      <c r="W56" s="60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0"/>
    </row>
    <row r="57" spans="1:40" x14ac:dyDescent="0.15">
      <c r="B57" s="60"/>
      <c r="C57" s="60"/>
      <c r="D57" s="60"/>
      <c r="E57" s="60"/>
      <c r="F57" s="60"/>
      <c r="G57" s="60"/>
      <c r="H57" s="60"/>
      <c r="I57" s="60"/>
      <c r="W57" s="60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</row>
    <row r="58" spans="1:40" ht="13.5" customHeight="1" x14ac:dyDescent="0.15"/>
    <row r="59" spans="1:40" ht="12" customHeight="1" x14ac:dyDescent="0.15"/>
    <row r="60" spans="1:40" ht="12" customHeight="1" x14ac:dyDescent="0.15"/>
    <row r="64" spans="1:40" ht="12" customHeight="1" x14ac:dyDescent="0.15"/>
  </sheetData>
  <mergeCells count="5">
    <mergeCell ref="B1:C1"/>
    <mergeCell ref="B2:C2"/>
    <mergeCell ref="B53:K53"/>
    <mergeCell ref="X53:AE57"/>
    <mergeCell ref="AF53:AM57"/>
  </mergeCells>
  <phoneticPr fontId="1"/>
  <pageMargins left="0.59055118110236227" right="0.59055118110236227" top="0.78740157480314965" bottom="0.78740157480314965" header="0.15748031496062992" footer="0.51181102362204722"/>
  <pageSetup paperSize="9" scale="90" orientation="portrait" r:id="rId1"/>
  <headerFooter alignWithMargins="0"/>
  <colBreaks count="3" manualBreakCount="3">
    <brk id="11" max="1048575" man="1"/>
    <brk id="21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車両数</vt:lpstr>
      <vt:lpstr>車両数!Print_Titles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　和彦</dc:creator>
  <cp:lastModifiedBy>BARA2</cp:lastModifiedBy>
  <cp:lastPrinted>2022-01-31T01:44:02Z</cp:lastPrinted>
  <dcterms:created xsi:type="dcterms:W3CDTF">2000-04-06T05:55:21Z</dcterms:created>
  <dcterms:modified xsi:type="dcterms:W3CDTF">2022-01-31T01:44:31Z</dcterms:modified>
</cp:coreProperties>
</file>